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<sst xmlns="http://schemas.openxmlformats.org/spreadsheetml/2006/main" count="7932" uniqueCount="3440">
  <si>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</si>
  <si>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</si>
  <si>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</si>
  <si>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</si>
  <si>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</si>
  <si>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</si>
  <si>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</si>
  <si>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</si>
  <si>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</si>
  <si>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</si>
  <si>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</si>
  <si>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</si>
  <si>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</si>
  <si>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</si>
  <si>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</si>
  <si>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</si>
  <si>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</si>
  <si>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</si>
  <si>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</si>
  <si>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</si>
  <si>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</si>
  <si>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</si>
  <si>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</si>
  <si>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</si>
  <si>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</si>
  <si>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</si>
  <si>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</si>
  <si>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</si>
  <si>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</si>
  <si>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</si>
  <si>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</si>
  <si>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</si>
  <si>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</si>
  <si>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</si>
  <si>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</si>
  <si>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</si>
  <si>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</si>
  <si>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</si>
  <si>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</si>
  <si>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</si>
  <si>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</si>
  <si>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</si>
  <si>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</si>
  <si>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</si>
  <si>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</si>
  <si>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</si>
  <si>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</si>
  <si>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</si>
  <si>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</si>
  <si>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</si>
  <si>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</si>
  <si>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</si>
  <si>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</si>
  <si>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</si>
  <si>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</si>
  <si>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</si>
  <si>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</si>
  <si>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</si>
  <si>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</si>
  <si>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</si>
  <si>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</si>
  <si>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</si>
  <si>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</si>
  <si>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</si>
  <si>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</si>
  <si>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</si>
  <si>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</si>
  <si>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</si>
  <si>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</si>
  <si>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</si>
  <si>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</si>
  <si>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</si>
  <si>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</si>
  <si>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</si>
  <si>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</si>
  <si>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</si>
  <si>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</si>
  <si>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</si>
  <si>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</si>
  <si>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</si>
  <si>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</si>
  <si>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</si>
  <si>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</si>
  <si>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</si>
  <si>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</si>
  <si>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</si>
  <si>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</si>
  <si>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</si>
  <si>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</si>
  <si>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</si>
  <si>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</si>
  <si>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</si>
  <si>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</si>
  <si>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</si>
  <si>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</si>
  <si>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</si>
  <si>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</si>
  <si>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</si>
  <si>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</si>
  <si>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</si>
  <si>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</si>
  <si>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</si>
  <si>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</si>
  <si>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</si>
  <si>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</si>
  <si>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</si>
  <si>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</si>
  <si>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</si>
  <si>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</si>
  <si>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</si>
  <si>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</si>
  <si>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</si>
  <si>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</si>
  <si>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</si>
  <si>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</si>
  <si>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</si>
  <si>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</si>
  <si>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</si>
  <si>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</si>
  <si>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</si>
  <si>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</si>
  <si>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</si>
  <si>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</si>
  <si>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</si>
  <si>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</si>
  <si>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</si>
  <si>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</si>
  <si>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</si>
  <si>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</si>
  <si>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</si>
  <si>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</si>
  <si>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</si>
  <si>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</si>
  <si>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</si>
  <si>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</si>
  <si>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</si>
  <si>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</si>
  <si>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</si>
  <si>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</si>
  <si>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</si>
  <si>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</si>
  <si>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</si>
  <si>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</si>
  <si>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</si>
  <si>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</si>
  <si>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</si>
  <si>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</si>
  <si>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</si>
  <si>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</si>
  <si>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</si>
  <si>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</si>
  <si>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</si>
  <si>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</si>
  <si>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</si>
  <si>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</si>
  <si>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</si>
  <si>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</si>
  <si>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</si>
  <si>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</si>
  <si>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</si>
  <si>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</si>
  <si>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</si>
  <si>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</si>
  <si>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</si>
  <si>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</si>
  <si>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</si>
  <si>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</si>
  <si>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</si>
  <si>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</si>
  <si>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</si>
  <si>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</si>
  <si>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</si>
  <si>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</si>
  <si>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</si>
  <si>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</si>
  <si>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</si>
  <si>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</si>
  <si>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</si>
  <si>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</si>
  <si>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</si>
  <si>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</si>
  <si>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</si>
  <si>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</si>
  <si>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</si>
  <si>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</si>
  <si>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</si>
  <si>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</si>
  <si>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</si>
  <si>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</si>
  <si>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</si>
  <si>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</si>
  <si>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</si>
  <si>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</si>
  <si>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</si>
  <si>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</si>
  <si>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</si>
  <si>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</si>
  <si>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</si>
  <si>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</si>
  <si>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</si>
  <si>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</si>
  <si>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</si>
  <si>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</si>
  <si>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</si>
  <si>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</si>
  <si>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</si>
  <si>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</si>
  <si>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</si>
  <si>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</si>
  <si>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</si>
  <si>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</si>
  <si>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</si>
  <si>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</si>
  <si>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</si>
  <si>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</si>
  <si>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</si>
  <si>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</si>
  <si>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</si>
  <si>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</si>
  <si>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</si>
  <si>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</si>
  <si>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</si>
  <si>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</si>
  <si>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</si>
  <si>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</si>
  <si>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</si>
  <si>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</si>
  <si>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</si>
  <si>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</si>
  <si>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</si>
  <si>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</si>
  <si>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</si>
  <si>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</si>
  <si>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</si>
  <si>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</si>
  <si>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</si>
  <si>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</si>
  <si>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</si>
  <si>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</si>
  <si>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</si>
  <si>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</si>
  <si>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</si>
  <si>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</si>
  <si>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</si>
  <si>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</si>
  <si>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</si>
  <si>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</si>
  <si>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</si>
  <si>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</si>
  <si>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</si>
  <si>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</si>
  <si>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</si>
  <si>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</si>
  <si>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</si>
  <si>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</si>
  <si>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</si>
  <si>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</si>
  <si>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</si>
  <si>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</si>
  <si>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</si>
  <si>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</si>
  <si>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</si>
  <si>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</si>
  <si>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</si>
  <si>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</si>
  <si>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</si>
  <si>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</si>
  <si>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</si>
  <si>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</si>
  <si>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</si>
  <si>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</si>
  <si>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</si>
  <si>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</si>
  <si>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</si>
  <si>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</si>
  <si>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</si>
  <si>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</si>
  <si>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</si>
  <si>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</si>
  <si>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</si>
  <si>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</si>
  <si>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</si>
  <si>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</si>
  <si>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</si>
  <si>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</si>
  <si>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</si>
  <si>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</si>
  <si>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</si>
  <si>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</si>
  <si>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</si>
  <si>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</si>
  <si>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</si>
  <si>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</si>
  <si>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</si>
  <si>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</si>
  <si>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</si>
  <si>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</si>
  <si>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</si>
  <si>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</si>
  <si>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</si>
  <si>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</si>
  <si>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</si>
  <si>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</si>
  <si>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</si>
  <si>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</si>
  <si>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</si>
  <si>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</si>
  <si>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</si>
  <si>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</si>
  <si>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</si>
  <si>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</si>
  <si>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</si>
  <si>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</si>
  <si>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</si>
  <si>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</si>
  <si>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</si>
  <si>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</si>
  <si>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</si>
  <si>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</si>
  <si>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</si>
  <si>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</si>
  <si>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</si>
  <si>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</si>
  <si>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</si>
  <si>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</si>
  <si>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</si>
  <si>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</si>
  <si>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</si>
  <si>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</si>
  <si>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</si>
  <si>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</si>
  <si>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</si>
  <si>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</si>
  <si>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</si>
  <si>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</si>
  <si>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</si>
  <si>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</si>
  <si>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</si>
  <si>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</si>
  <si>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</si>
  <si>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</si>
  <si>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</si>
  <si>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</si>
  <si>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</si>
  <si>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</si>
  <si>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</si>
  <si>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</si>
  <si>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</si>
  <si>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</si>
  <si>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</si>
  <si>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</si>
  <si>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</si>
  <si>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</si>
  <si>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</si>
  <si>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</si>
  <si>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</si>
  <si>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</si>
  <si>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</si>
  <si>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</si>
  <si>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</si>
  <si>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</si>
  <si>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</si>
  <si>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</si>
  <si>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</si>
  <si>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</si>
  <si>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</si>
  <si>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</si>
  <si>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</si>
  <si>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</si>
  <si>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</si>
  <si>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</si>
  <si>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</si>
  <si>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</si>
  <si>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</si>
  <si>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</si>
  <si>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</si>
  <si>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</si>
  <si>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</si>
  <si>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</si>
  <si>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</si>
  <si>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</si>
  <si>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</si>
  <si>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</si>
  <si>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</si>
  <si>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</si>
  <si>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</si>
  <si>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</si>
  <si>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</si>
  <si>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</si>
  <si>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</si>
  <si>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</si>
  <si>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</si>
  <si>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</si>
  <si>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</si>
  <si>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</si>
  <si>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</si>
  <si>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</si>
  <si>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</si>
  <si>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</si>
  <si>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</si>
  <si>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</si>
  <si>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</si>
  <si>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</si>
  <si>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</si>
  <si>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</si>
  <si>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</si>
  <si>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</si>
  <si>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</si>
  <si>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</si>
  <si>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</si>
  <si>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</si>
  <si>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</si>
  <si>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</si>
  <si>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</si>
  <si>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</si>
  <si>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</si>
  <si>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</si>
  <si>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</si>
  <si>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</si>
  <si>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</si>
  <si>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</si>
  <si>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</si>
  <si>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</si>
  <si>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</si>
  <si>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</si>
  <si>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</si>
  <si>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</si>
  <si>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</si>
  <si>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</si>
  <si>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</si>
  <si>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</si>
  <si>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</si>
  <si>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</si>
  <si>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</si>
  <si>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</si>
  <si>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</si>
  <si>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</si>
  <si>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</si>
  <si>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</si>
  <si>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</si>
  <si>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</si>
  <si>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</si>
  <si>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</si>
  <si>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</si>
  <si>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</si>
  <si>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</si>
  <si>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</si>
  <si>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</si>
  <si>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</si>
  <si>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</si>
  <si>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</si>
  <si>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</si>
  <si>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</si>
  <si>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</si>
  <si>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</si>
  <si>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</si>
  <si>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</si>
  <si>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</si>
  <si>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</si>
  <si>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</si>
  <si>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</si>
  <si>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</si>
  <si>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</si>
  <si>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</si>
  <si>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</si>
  <si>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</si>
  <si>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</si>
  <si>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</si>
  <si>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</si>
  <si>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</si>
  <si>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</si>
  <si>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</si>
  <si>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</si>
  <si>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</si>
  <si>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</si>
  <si>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</si>
  <si>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</si>
  <si>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</si>
  <si>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</si>
  <si>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</si>
  <si>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</si>
  <si>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</si>
  <si>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</si>
  <si>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</si>
  <si>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</si>
  <si>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</si>
  <si>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</si>
  <si>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</si>
  <si>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</si>
  <si>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</si>
  <si>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</si>
  <si>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</si>
  <si>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</si>
  <si>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</si>
  <si>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</si>
  <si>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</si>
  <si>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</si>
  <si>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</si>
  <si>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</si>
  <si>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</si>
  <si>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</si>
  <si>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</si>
  <si>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</si>
  <si>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</si>
  <si>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</si>
  <si>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</si>
  <si>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</si>
  <si>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</si>
  <si>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</si>
  <si>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</si>
  <si>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</si>
  <si>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</si>
  <si>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</si>
  <si>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</si>
  <si>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</si>
  <si>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</si>
  <si>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</si>
  <si>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</si>
  <si>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</si>
  <si>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</si>
  <si>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</si>
  <si>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</si>
  <si>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</si>
  <si>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</si>
  <si>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</si>
  <si>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</si>
  <si>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</si>
  <si>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</si>
  <si>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</si>
  <si>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</si>
  <si>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</si>
  <si>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</si>
  <si>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</si>
  <si>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</si>
  <si>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</si>
  <si>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</si>
  <si>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</si>
  <si>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</si>
  <si>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</si>
  <si>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</si>
  <si>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</si>
  <si>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</si>
  <si>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</si>
  <si>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</si>
  <si>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</si>
  <si>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</si>
  <si>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</si>
  <si>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</si>
  <si>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</si>
  <si>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</si>
  <si>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</si>
  <si>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</si>
  <si>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</si>
  <si>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</si>
  <si>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</si>
  <si>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</si>
  <si>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</si>
  <si>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</si>
  <si>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</si>
  <si>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</si>
  <si>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</si>
  <si>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</si>
  <si>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</si>
  <si>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</si>
  <si>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</si>
  <si>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</si>
  <si>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</si>
  <si>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</si>
  <si>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</si>
  <si>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</si>
  <si>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</si>
  <si>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</si>
  <si>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</si>
  <si>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</si>
  <si>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</si>
  <si>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</si>
  <si>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</si>
  <si>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</si>
  <si>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</si>
  <si>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</si>
  <si>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</si>
  <si>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</si>
  <si>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</si>
  <si>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</si>
  <si>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</si>
  <si>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</si>
  <si>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</si>
  <si>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</si>
  <si>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</si>
  <si>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</si>
  <si>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</si>
  <si>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</si>
  <si>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</si>
  <si>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</si>
  <si>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</si>
  <si>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</si>
  <si>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</si>
  <si>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</si>
  <si>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</si>
  <si>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</si>
  <si>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</si>
  <si>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</si>
  <si>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</si>
  <si>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</si>
  <si>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</si>
  <si>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</si>
  <si>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</si>
  <si>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</si>
  <si>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</si>
  <si>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</si>
  <si>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</si>
  <si>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</si>
  <si>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</si>
  <si>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</si>
  <si>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</si>
  <si>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</si>
  <si>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</si>
  <si>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</si>
  <si>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</si>
  <si>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</si>
  <si>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</si>
  <si>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</si>
  <si>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</si>
  <si>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</si>
  <si>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</si>
  <si>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</si>
  <si>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</si>
  <si>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</si>
  <si>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</si>
  <si>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</si>
  <si>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</si>
  <si>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</si>
  <si>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</si>
  <si>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</si>
  <si>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</si>
  <si>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</si>
  <si>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</si>
  <si>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</si>
  <si>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</si>
  <si>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</si>
  <si>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</si>
  <si>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</si>
  <si>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</si>
  <si>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</si>
  <si>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</si>
  <si>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</si>
  <si>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</si>
  <si>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</si>
  <si>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</si>
  <si>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</si>
  <si>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</si>
  <si>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</si>
  <si>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</si>
  <si>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</si>
  <si>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</si>
  <si>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</si>
  <si>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</si>
  <si>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</si>
  <si>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</si>
  <si>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</si>
  <si>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</si>
  <si>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</si>
  <si>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</si>
  <si>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</si>
  <si>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</si>
  <si>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</si>
  <si>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</si>
  <si>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</si>
  <si>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</si>
  <si>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</si>
  <si>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</si>
  <si>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</si>
  <si>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</si>
  <si>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</si>
  <si>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</si>
  <si>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</si>
  <si>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</si>
  <si>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</si>
  <si>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</si>
  <si>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</si>
  <si>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</si>
  <si>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</si>
  <si>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</si>
  <si>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</si>
  <si>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</si>
  <si>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</si>
  <si>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</si>
  <si>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</si>
  <si>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</si>
  <si>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</si>
  <si>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</si>
  <si>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</si>
  <si>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</si>
  <si>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</si>
  <si>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</si>
  <si>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</si>
  <si>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</si>
  <si>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</si>
  <si>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</si>
  <si>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</si>
  <si>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</si>
  <si>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</si>
  <si>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</si>
  <si>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</si>
  <si>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</si>
  <si>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</si>
  <si>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</si>
  <si>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</si>
  <si>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</si>
  <si>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</si>
  <si>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</si>
  <si>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</si>
  <si>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</si>
  <si>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</si>
  <si>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</si>
  <si>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</si>
  <si>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</si>
  <si>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</si>
  <si>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</si>
  <si>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</si>
  <si>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</si>
  <si>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</si>
  <si>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</si>
  <si>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</si>
  <si>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</si>
  <si>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</si>
  <si>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</si>
  <si>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</si>
  <si>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</si>
  <si>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</si>
  <si>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</si>
  <si>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</si>
  <si>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</si>
  <si>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</si>
  <si>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</si>
  <si>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</si>
  <si>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</si>
  <si>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</si>
  <si>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</si>
  <si>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</si>
  <si>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</si>
  <si>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</si>
  <si>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</si>
  <si>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</si>
  <si>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</si>
  <si>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</si>
  <si>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</si>
  <si>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</si>
  <si>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</si>
  <si>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</si>
  <si>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</si>
  <si>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</si>
  <si>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</si>
  <si>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</si>
  <si>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</si>
  <si>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</si>
  <si>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</si>
  <si>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</si>
  <si>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</si>
  <si>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</si>
  <si>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</si>
  <si>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</si>
  <si>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</si>
  <si>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</si>
  <si>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</si>
  <si>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</si>
  <si>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</si>
  <si>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</si>
  <si>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</si>
  <si>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</si>
  <si>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</si>
  <si>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</si>
  <si>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</si>
  <si>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</si>
  <si>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</si>
  <si>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</si>
  <si>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</si>
  <si>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</si>
  <si>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</si>
  <si>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</si>
  <si>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</si>
  <si>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</si>
  <si>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</si>
  <si>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</si>
  <si>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</si>
  <si>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</si>
  <si>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</si>
  <si>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</si>
  <si>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</si>
  <si>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</si>
  <si>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</si>
  <si>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</si>
  <si>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</si>
  <si>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</si>
  <si>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</si>
  <si>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</si>
  <si>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</si>
  <si>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</si>
  <si>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</si>
  <si>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</si>
  <si>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</si>
  <si>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</si>
  <si>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</si>
  <si>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</si>
  <si>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</si>
  <si>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</si>
  <si>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</si>
  <si>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</si>
  <si>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</si>
  <si>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</si>
  <si>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</si>
  <si>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</si>
  <si>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</si>
  <si>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</si>
  <si>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</si>
  <si>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</si>
  <si>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</si>
  <si>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</si>
  <si>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</si>
  <si>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</si>
  <si>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</si>
  <si>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</si>
  <si>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</si>
  <si>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</si>
  <si>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</si>
  <si>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</si>
  <si>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</si>
  <si>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</si>
  <si>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</si>
  <si>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</si>
  <si>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</si>
  <si>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</si>
  <si>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</si>
  <si>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</si>
  <si>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</si>
  <si>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</si>
  <si>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</si>
  <si>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</si>
  <si>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</si>
  <si>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</si>
  <si>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</si>
  <si>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</si>
  <si>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</si>
  <si>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</si>
  <si>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</si>
  <si>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</si>
  <si>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</si>
  <si>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</si>
  <si>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</si>
  <si>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</si>
  <si>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</si>
  <si>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</si>
  <si>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</si>
  <si>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</si>
  <si>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</si>
  <si>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</si>
  <si>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</si>
  <si>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</si>
  <si>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</si>
  <si>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</si>
  <si>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</si>
  <si>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</si>
  <si>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</si>
  <si>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</si>
  <si>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</si>
  <si>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</si>
  <si>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</si>
  <si>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</si>
  <si>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</si>
  <si>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</si>
  <si>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</si>
  <si>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</si>
  <si>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</si>
  <si>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</si>
  <si>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</si>
  <si>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</si>
  <si>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</si>
  <si>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</si>
  <si>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</si>
  <si>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</si>
  <si>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</si>
  <si>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</si>
  <si>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</si>
  <si>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</si>
  <si>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</si>
  <si>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</si>
  <si>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</si>
  <si>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</si>
  <si>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</si>
  <si>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</si>
  <si>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</si>
  <si>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</si>
  <si>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</si>
  <si>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</si>
  <si>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</si>
  <si>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</si>
  <si>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</si>
  <si>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</si>
  <si>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</si>
  <si>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</si>
  <si>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</si>
  <si>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</si>
  <si>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</si>
  <si>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</si>
  <si>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</si>
  <si>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</si>
  <si>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</si>
  <si>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</si>
  <si>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</si>
  <si>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</si>
  <si>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</si>
  <si>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</si>
  <si>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</si>
  <si>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</si>
  <si>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</si>
  <si>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</si>
  <si>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</si>
  <si>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</si>
  <si>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</si>
  <si>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</si>
  <si>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</si>
  <si>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</si>
  <si>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</si>
  <si>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</si>
  <si>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</si>
  <si>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</si>
  <si>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</si>
  <si>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</si>
  <si>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</si>
  <si>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</si>
  <si>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</si>
  <si>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</si>
  <si>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</si>
  <si>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</si>
  <si>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</si>
  <si>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</si>
  <si>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</si>
  <si>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</si>
  <si>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</si>
  <si>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</si>
  <si>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</si>
  <si>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</si>
  <si>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</si>
  <si>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</si>
  <si>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</si>
  <si>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</si>
  <si>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</si>
  <si>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</si>
  <si>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</si>
  <si>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</si>
  <si>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</si>
  <si>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</si>
  <si>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</si>
  <si>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</si>
  <si>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</si>
  <si>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</si>
  <si>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</si>
  <si>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</si>
  <si>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Forno D'Asolo - Colavita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</si>
  <si>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</si>
  <si>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</si>
  <si>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</si>
  <si>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</si>
  <si>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</si>
  <si>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</si>
  <si>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</si>
  <si>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</si>
  <si>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</si>
  <si>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</si>
  <si>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</si>
  <si>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</si>
  <si>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</si>
  <si>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</si>
  <si>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</si>
  <si>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</si>
  <si>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</si>
  <si>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</si>
  <si>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</si>
  <si>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</si>
  <si>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</si>
  <si>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</si>
  <si>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</si>
  <si>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</si>
  <si>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</si>
  <si>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</si>
  <si>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</si>
  <si>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</si>
  <si>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</si>
  <si>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</si>
  <si>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</si>
  <si>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</si>
  <si>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</si>
  <si>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</si>
  <si>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</si>
  <si>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</si>
  <si>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</si>
  <si>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</si>
  <si>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</si>
  <si>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</si>
  <si>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</si>
  <si>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</si>
  <si>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</si>
  <si>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</si>
  <si>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</si>
  <si>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</si>
  <si>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</si>
  <si>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</si>
  <si>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</si>
  <si>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</si>
  <si>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</si>
  <si>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</si>
  <si>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</si>
  <si>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</si>
  <si>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</si>
  <si>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</si>
  <si>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</si>
  <si>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</si>
  <si>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</si>
  <si>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</si>
  <si>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</si>
  <si>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</si>
  <si>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</si>
  <si>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</si>
  <si>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</si>
  <si>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</si>
  <si>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</si>
  <si>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</si>
  <si>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</si>
  <si>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</si>
  <si>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</si>
  <si>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</si>
  <si>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</si>
  <si>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</si>
  <si>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</si>
  <si>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</si>
  <si>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</si>
  <si>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</si>
  <si>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</si>
  <si>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</si>
  <si>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</si>
  <si>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</si>
  <si>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</si>
  <si>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</si>
  <si>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</si>
  <si>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</si>
  <si>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</si>
  <si>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</si>
  <si>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</si>
  <si>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</si>
  <si>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</si>
  <si>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</si>
  <si>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</si>
  <si>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</si>
  <si>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</si>
  <si>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</si>
  <si>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</si>
  <si>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</si>
  <si>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</si>
  <si>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</si>
  <si>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</si>
  <si>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</si>
  <si>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</si>
  <si>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</si>
  <si>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</si>
  <si>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</si>
  <si>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</si>
  <si>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</si>
  <si>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</si>
  <si>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</si>
  <si>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</si>
  <si>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</si>
  <si>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</si>
  <si>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</si>
  <si>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</si>
  <si>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</si>
  <si>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</si>
  <si>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</si>
  <si>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</si>
  <si>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</si>
  <si>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</si>
  <si>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</si>
  <si>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</si>
  <si>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</si>
  <si>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</si>
  <si>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</si>
  <si>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</si>
  <si>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</si>
  <si>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</si>
  <si>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</si>
  <si>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</si>
  <si>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</si>
  <si>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</si>
  <si>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</si>
  <si>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</si>
  <si>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</si>
  <si>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</si>
  <si>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</si>
  <si>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</si>
  <si>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</si>
  <si>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</si>
  <si>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</si>
  <si>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</si>
  <si>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</si>
  <si>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</si>
  <si>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</si>
  <si>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</si>
  <si>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</si>
  <si>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</si>
  <si>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</si>
  <si>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</si>
  <si>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</si>
  <si>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</si>
  <si>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</si>
  <si>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</si>
  <si>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</si>
  <si>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</si>
  <si>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</si>
  <si>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</si>
  <si>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</si>
  <si>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</si>
  <si>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</si>
  <si>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</si>
  <si>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</si>
  <si>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</si>
  <si>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</si>
  <si>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</si>
  <si>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</si>
  <si>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</si>
  <si>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</si>
  <si>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</si>
  <si>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</si>
  <si>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</si>
  <si>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</si>
  <si>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</si>
  <si>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</si>
  <si>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</si>
  <si>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</si>
  <si>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</si>
  <si>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</si>
  <si>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</si>
  <si>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</si>
  <si>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</si>
  <si>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</si>
  <si>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</si>
  <si>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</si>
  <si>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</si>
  <si>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</si>
  <si>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</si>
  <si>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</si>
  <si>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</si>
  <si>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</si>
  <si>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</si>
  <si>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</si>
  <si>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</si>
  <si>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</si>
  <si>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</si>
  <si>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</si>
  <si>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</si>
  <si>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</si>
  <si>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</si>
  <si>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</si>
  <si>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</si>
  <si>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</si>
  <si>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</si>
  <si>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</si>
  <si>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</si>
  <si>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</si>
  <si>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</si>
  <si>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</si>
  <si>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</si>
  <si>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</si>
  <si>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</si>
  <si>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</si>
  <si>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</si>
  <si>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</si>
  <si>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</si>
  <si>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</si>
  <si>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</si>
  <si>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</si>
  <si>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</si>
  <si>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</si>
  <si>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</si>
  <si>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</si>
  <si>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</si>
  <si>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</si>
  <si>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</si>
  <si>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</si>
  <si>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</si>
  <si>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</si>
  <si>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</si>
  <si>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</si>
  <si>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</si>
  <si>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</si>
  <si>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</si>
  <si>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</si>
  <si>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</si>
  <si>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</si>
  <si>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</si>
  <si>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</si>
  <si>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</si>
  <si>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</si>
  <si>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</si>
  <si>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</si>
  <si>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</si>
  <si>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</si>
  <si>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</si>
  <si>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</si>
  <si>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</si>
  <si>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</si>
  <si>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</si>
  <si>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</si>
  <si>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</si>
  <si>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</si>
  <si>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</si>
  <si>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</si>
  <si>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</si>
  <si>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</si>
  <si>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</si>
  <si>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</si>
  <si>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</si>
  <si>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</si>
  <si>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</si>
  <si>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</si>
  <si>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</si>
  <si>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</si>
  <si>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</si>
  <si>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</si>
  <si>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</si>
  <si>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</si>
  <si>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</si>
  <si>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</si>
  <si>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</si>
  <si>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</si>
  <si>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</si>
  <si>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</si>
  <si>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</si>
  <si>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</si>
  <si>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</si>
  <si>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</si>
  <si>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</si>
  <si>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</si>
  <si>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</si>
  <si>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</si>
  <si>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</si>
  <si>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</si>
  <si>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</si>
  <si>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</si>
  <si>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</si>
  <si>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</si>
  <si>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</si>
  <si>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</si>
  <si>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</si>
  <si>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</si>
  <si>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</si>
  <si>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</si>
  <si>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</si>
  <si>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</si>
  <si>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</si>
  <si>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</si>
  <si>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</si>
  <si>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</si>
  <si>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</si>
  <si>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</si>
  <si>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</si>
  <si>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</si>
  <si>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</si>
  <si>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</si>
  <si>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</si>
  <si>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</si>
  <si>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</si>
  <si>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</si>
  <si>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</si>
  <si>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</si>
  <si>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</si>
  <si>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</si>
  <si>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</si>
  <si>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</si>
  <si>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</si>
  <si>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</si>
  <si>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</si>
  <si>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</si>
  <si>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</si>
  <si>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</si>
  <si>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</si>
  <si>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</si>
  <si>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</si>
  <si>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</si>
  <si>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</si>
  <si>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</si>
  <si>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</si>
  <si>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</si>
  <si>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</si>
  <si>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</si>
  <si>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</si>
  <si>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</si>
  <si>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</si>
  <si>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</si>
  <si>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</si>
  <si>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</si>
  <si>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</si>
  <si>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</si>
  <si>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</si>
  <si>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</si>
  <si>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</si>
  <si>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</si>
  <si>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</si>
  <si>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</si>
  <si>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</si>
  <si>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</si>
  <si>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</si>
  <si>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</si>
  <si>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</si>
  <si>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</si>
  <si>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</si>
  <si>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</si>
  <si>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</si>
  <si>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</si>
  <si>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</si>
  <si>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</si>
  <si>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</si>
  <si>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</si>
  <si>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</si>
  <si>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</si>
  <si>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</si>
  <si>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</si>
  <si>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</si>
  <si>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</si>
  <si>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</si>
  <si>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</si>
  <si>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</si>
  <si>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</si>
  <si>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</si>
  <si>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</si>
  <si>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</si>
  <si>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</si>
  <si>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</si>
  <si>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</si>
  <si>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</si>
  <si>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</si>
  <si>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</si>
  <si>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</si>
  <si>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</si>
  <si>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</si>
  <si>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</si>
  <si>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</si>
  <si>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</si>
  <si>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</si>
  <si>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</si>
  <si>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</si>
  <si>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</si>
  <si>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</si>
  <si>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</si>
  <si>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</si>
  <si>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</si>
  <si>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</si>
  <si>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</si>
  <si>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</si>
  <si>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</si>
  <si>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</si>
  <si>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</si>
  <si>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</si>
  <si>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</si>
  <si>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</si>
  <si>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</si>
  <si>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</si>
  <si>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</si>
  <si>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</si>
  <si>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</si>
  <si>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</si>
  <si>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</si>
  <si>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</si>
  <si>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</si>
  <si>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</si>
  <si>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</si>
  <si>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</si>
  <si>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</si>
  <si>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</si>
  <si>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</si>
  <si>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</si>
  <si>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</si>
  <si>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</si>
  <si>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</si>
  <si>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</si>
  <si>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</si>
  <si>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</si>
  <si>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</si>
  <si>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</si>
  <si>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</si>
  <si>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</si>
  <si>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</si>
  <si>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</si>
  <si>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</si>
  <si>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</si>
  <si>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</si>
  <si>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</si>
  <si>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</si>
  <si>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</si>
  <si>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</si>
  <si>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</si>
  <si>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</si>
  <si>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</si>
  <si>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</si>
  <si>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</si>
  <si>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</si>
  <si>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</si>
  <si>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</si>
  <si>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</si>
  <si>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</si>
  <si>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</si>
  <si>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</si>
  <si>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</si>
  <si>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</si>
  <si>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</si>
  <si>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</si>
  <si>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</si>
  <si>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</si>
  <si>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</si>
  <si>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</si>
  <si>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</si>
  <si>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</si>
  <si>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</si>
  <si>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</si>
  <si>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</si>
  <si>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</si>
  <si>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</si>
  <si>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</si>
  <si>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</si>
  <si>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</si>
  <si>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</si>
  <si>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</si>
  <si>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</si>
  <si>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</si>
  <si>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</si>
  <si>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</si>
  <si>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</si>
  <si>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</si>
  <si>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</si>
  <si>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</si>
  <si>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</si>
  <si>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</si>
  <si>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</si>
  <si>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</si>
  <si>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</si>
  <si>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</si>
  <si>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</si>
  <si>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</si>
  <si>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</si>
  <si>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</si>
  <si>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</si>
  <si>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</si>
  <si>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</si>
  <si>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</si>
  <si>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</si>
  <si>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</si>
  <si>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</si>
  <si>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</si>
  <si>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</si>
  <si>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</si>
  <si>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</si>
  <si>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</si>
  <si>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</si>
  <si>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</si>
  <si>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</si>
  <si>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</si>
  <si>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</si>
  <si>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</si>
  <si>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</si>
  <si>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</si>
  <si>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</si>
  <si>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</si>
  <si>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</si>
  <si>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</si>
  <si>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</si>
  <si>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</si>
  <si>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</si>
  <si>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</si>
  <si>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</si>
  <si>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</si>
  <si>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</si>
  <si>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</si>
  <si>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</si>
  <si>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</si>
  <si>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</si>
  <si>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</si>
  <si>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</si>
  <si>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</si>
  <si>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</si>
  <si>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</si>
  <si>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</si>
  <si>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</si>
  <si>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</si>
  <si>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</si>
  <si>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</si>
  <si>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</si>
  <si>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</si>
  <si>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</si>
  <si>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</si>
  <si>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</si>
  <si>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</si>
  <si>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</si>
  <si>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</si>
  <si>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</si>
  <si>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</si>
  <si>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</si>
  <si>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</si>
  <si>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</si>
  <si>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</si>
  <si>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</si>
  <si>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</si>
  <si>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</si>
  <si>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</si>
  <si>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</si>
  <si>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</si>
  <si>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</si>
  <si>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</si>
  <si>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</si>
  <si>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</si>
  <si>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</si>
  <si>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</si>
  <si>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</si>
  <si>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</si>
  <si>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</si>
  <si>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</si>
  <si>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</si>
  <si>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</si>
  <si>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</si>
  <si>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</si>
  <si>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</si>
  <si>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</si>
  <si>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</si>
  <si>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</si>
  <si>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</si>
  <si>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</si>
  <si>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</si>
  <si>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</si>
  <si>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</si>
  <si>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</si>
  <si>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</si>
  <si>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</si>
  <si>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</si>
  <si>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</si>
  <si>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</si>
  <si>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</si>
  <si>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</si>
  <si>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</si>
  <si>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</si>
  <si>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</si>
  <si>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</si>
  <si>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</si>
  <si>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</si>
  <si>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</si>
  <si>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</si>
  <si>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</si>
  <si>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</si>
  <si>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</si>
  <si>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</si>
  <si>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</si>
  <si>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</si>
  <si>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</si>
  <si>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</si>
  <si>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</si>
  <si>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</si>
  <si>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</si>
  <si>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</si>
  <si>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Angelo Augusto da Silva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</si>
  <si>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</si>
  <si>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</si>
  <si>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</si>
  <si>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</si>
  <si>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</si>
  <si>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</si>
  <si>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</si>
  <si>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</si>
  <si>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</si>
  <si>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</si>
  <si>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</si>
  <si>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</si>
  <si>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</si>
  <si>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</si>
  <si>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</si>
  <si>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</si>
  <si>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</si>
  <si>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</si>
  <si>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</si>
  <si>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</si>
  <si>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</si>
  <si>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</si>
  <si>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</si>
  <si>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</si>
  <si>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</si>
  <si>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</si>
  <si>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</si>
  <si>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</si>
  <si>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</si>
  <si>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</si>
  <si>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</si>
  <si>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</si>
  <si>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</si>
  <si>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</si>
  <si>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</si>
  <si>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</si>
  <si>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</si>
  <si>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</si>
  <si>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</si>
  <si>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</si>
  <si>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</si>
  <si>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</si>
  <si>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</si>
  <si>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</si>
  <si>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</si>
  <si>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</si>
  <si>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</si>
  <si>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</si>
  <si>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</si>
  <si>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</si>
  <si>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</si>
  <si>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</si>
  <si>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</si>
  <si>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</si>
  <si>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</si>
  <si>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</si>
  <si>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</si>
  <si>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</si>
  <si>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</si>
  <si>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</si>
  <si>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</si>
  <si>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</si>
  <si>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</si>
  <si>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</si>
  <si>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</si>
  <si>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</si>
  <si>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</si>
  <si>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</si>
  <si>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</si>
  <si>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</si>
  <si>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</si>
  <si>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</si>
  <si>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</si>
  <si>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</si>
  <si>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</si>
  <si>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</si>
  <si>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</si>
  <si>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</si>
  <si>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</si>
  <si>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</si>
  <si>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</si>
  <si>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</si>
  <si>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</si>
  <si>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</si>
  <si>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</si>
  <si>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</si>
  <si>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</si>
  <si>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</si>
  <si>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</si>
  <si>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</si>
  <si>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</si>
  <si>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</si>
  <si>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</si>
  <si>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</si>
  <si>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</si>
  <si>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</si>
  <si>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</si>
  <si>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</si>
  <si>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</si>
  <si>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</si>
  <si>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</si>
  <si>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</si>
  <si>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</si>
  <si>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</si>
  <si>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</si>
  <si>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</si>
  <si>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</si>
  <si>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</si>
  <si>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</si>
  <si>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</si>
  <si>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</si>
  <si>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</si>
  <si>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</si>
  <si>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</si>
  <si>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</si>
  <si>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</si>
  <si>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</si>
  <si>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</si>
  <si>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</si>
  <si>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</si>
  <si>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</si>
  <si>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</si>
  <si>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</si>
  <si>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</si>
  <si>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</si>
  <si>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</si>
  <si>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</si>
  <si>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</si>
  <si>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</si>
  <si>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</si>
  <si>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</si>
  <si>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</si>
  <si>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</si>
  <si>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</si>
  <si>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</si>
  <si>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</si>
  <si>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</si>
  <si>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</si>
  <si>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</si>
  <si>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</si>
  <si>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</si>
  <si>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</si>
  <si>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</si>
  <si>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</si>
  <si>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</si>
  <si>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</si>
  <si>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</si>
  <si>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</si>
  <si>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</si>
  <si>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</si>
  <si>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</si>
  <si>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</si>
  <si>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</si>
  <si>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</si>
  <si>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</si>
  <si>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</si>
  <si>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</si>
  <si>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</si>
  <si>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</si>
  <si>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</si>
  <si>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</si>
  <si>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</si>
  <si>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</si>
  <si>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</si>
  <si>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</si>
  <si>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</si>
  <si>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</si>
  <si>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</si>
  <si>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</si>
  <si>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</si>
  <si>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</si>
  <si>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</si>
  <si>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</si>
  <si>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</si>
  <si>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</si>
  <si>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</si>
  <si>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</si>
  <si>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</si>
  <si>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</si>
  <si>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</si>
  <si>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</si>
  <si>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</si>
  <si>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</si>
  <si>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</si>
  <si>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</si>
  <si>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</si>
  <si>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</si>
  <si>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</si>
  <si>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</si>
  <si>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</si>
  <si>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</si>
  <si>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</si>
  <si>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</si>
  <si>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</si>
  <si>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</si>
  <si>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</si>
  <si>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</si>
  <si>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</si>
  <si>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</si>
  <si>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</si>
  <si>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</si>
  <si>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</si>
  <si>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</si>
  <si>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</si>
  <si>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</si>
  <si>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</si>
  <si>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</si>
  <si>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</si>
  <si>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</si>
  <si>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</si>
  <si>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</si>
  <si>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</si>
  <si>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</si>
  <si>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</si>
  <si>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</si>
  <si>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</si>
  <si>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</si>
  <si>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</si>
  <si>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</si>
  <si>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</si>
  <si>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</si>
  <si>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</si>
  <si>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</si>
  <si>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</si>
  <si>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</si>
  <si>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</si>
  <si>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</si>
  <si>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</si>
  <si>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</si>
  <si>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</si>
  <si>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</si>
  <si>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</si>
  <si>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</si>
  <si>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</si>
  <si>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</si>
  <si>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</si>
  <si>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</si>
  <si>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</si>
  <si>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</si>
  <si>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</si>
  <si>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</si>
  <si>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</si>
  <si>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</si>
  <si>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</si>
  <si>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</si>
  <si>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</si>
  <si>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</si>
  <si>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</si>
  <si>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</si>
  <si>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</si>
  <si>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</si>
  <si>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</si>
  <si>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</si>
  <si>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</si>
  <si>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</si>
  <si>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</si>
  <si>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</si>
  <si>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</si>
  <si>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</si>
  <si>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</si>
  <si>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</si>
  <si>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</si>
  <si>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</si>
  <si>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</si>
  <si>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</si>
  <si>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</si>
  <si>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</si>
  <si>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</si>
  <si>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</si>
  <si>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</si>
  <si>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</si>
  <si>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</si>
  <si>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</si>
  <si>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</si>
  <si>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</si>
  <si>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</si>
  <si>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</si>
  <si>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</si>
  <si>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</si>
  <si>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</si>
  <si>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</si>
  <si>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</si>
  <si>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</si>
  <si>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</si>
  <si>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</si>
  <si>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</si>
  <si>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</si>
  <si>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</si>
  <si>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</si>
  <si>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</si>
  <si>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</si>
  <si>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</si>
  <si>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</si>
  <si>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</si>
  <si>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</si>
  <si>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</si>
  <si>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</si>
  <si>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</si>
  <si>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</si>
  <si>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</si>
  <si>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</si>
  <si>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</si>
  <si>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</si>
  <si>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</si>
  <si>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</si>
  <si>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</si>
  <si>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</si>
  <si>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</si>
  <si>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</si>
  <si>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</si>
  <si>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</si>
  <si>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</si>
  <si>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</si>
  <si>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</si>
  <si>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</si>
  <si>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</si>
  <si>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</si>
  <si>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</si>
  <si>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</si>
  <si>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</si>
  <si>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</si>
  <si>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</si>
  <si>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</si>
  <si>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</si>
  <si>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</si>
  <si>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</si>
  <si>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</si>
  <si>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</si>
  <si>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</si>
  <si>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</si>
  <si>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</si>
  <si>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</si>
  <si>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</si>
  <si>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</si>
  <si>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</si>
  <si>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</si>
  <si>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</si>
  <si>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</si>
  <si>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</si>
  <si>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</si>
  <si>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</si>
  <si>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</si>
  <si>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</si>
  <si>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</si>
  <si>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</si>
  <si>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</si>
  <si>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</si>
  <si>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</si>
  <si>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</si>
  <si>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</si>
  <si>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</si>
  <si>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</si>
  <si>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</si>
  <si>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</si>
  <si>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</si>
  <si>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</si>
  <si>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</si>
  <si>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</si>
  <si>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</si>
  <si>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</si>
  <si>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</si>
  <si>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</si>
  <si>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</si>
  <si>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</si>
  <si>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</si>
  <si>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</si>
  <si>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</si>
  <si>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</si>
  <si>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</si>
  <si>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</si>
  <si>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</si>
  <si>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</si>
  <si>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</si>
  <si>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</si>
  <si>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</si>
  <si>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</si>
  <si>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</si>
  <si>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</si>
  <si>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</si>
  <si>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</si>
  <si>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</si>
  <si>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</si>
  <si>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</si>
  <si>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</si>
  <si>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</si>
  <si>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</si>
  <si>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</si>
  <si>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</si>
  <si>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</si>
  <si>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</si>
  <si>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</si>
  <si>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</si>
  <si>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</si>
  <si>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</si>
  <si>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</si>
  <si>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</si>
  <si>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</si>
  <si>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</si>
  <si>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</si>
  <si>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</si>
  <si>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</si>
  <si>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</si>
  <si>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</si>
  <si>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</si>
  <si>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</si>
  <si>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</si>
  <si>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</si>
  <si>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</si>
  <si>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</si>
  <si>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</si>
  <si>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</si>
  <si>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</si>
  <si>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</si>
  <si>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</si>
  <si>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</si>
  <si>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</si>
  <si>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</si>
  <si>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</si>
  <si>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</si>
  <si>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</si>
  <si>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</si>
  <si>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</si>
  <si>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</si>
  <si>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</si>
  <si>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</si>
  <si>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</si>
  <si>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</si>
  <si>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</si>
  <si>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</si>
  <si>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</si>
  <si>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</si>
  <si>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</si>
  <si>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</si>
  <si>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</si>
  <si>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</si>
  <si>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</si>
  <si>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</si>
  <si>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</si>
  <si>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</si>
  <si>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</si>
  <si>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</si>
  <si>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</si>
  <si>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</si>
  <si>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</si>
  <si>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</si>
  <si>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</si>
  <si>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</si>
  <si>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</si>
  <si>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</si>
  <si>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</si>
  <si>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</si>
  <si>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</si>
  <si>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</si>
  <si>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</si>
  <si>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</si>
  <si>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</si>
  <si>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</si>
  <si>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</si>
  <si>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</si>
  <si>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</si>
  <si>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</si>
  <si>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</si>
  <si>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</si>
  <si>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</si>
  <si>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</si>
  <si>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</si>
  <si>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</si>
  <si>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</si>
  <si>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</si>
  <si>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</si>
  <si>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</si>
  <si>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</si>
  <si>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</si>
  <si>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</si>
  <si>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</si>
  <si>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</si>
  <si>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</si>
  <si>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</si>
  <si>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</si>
  <si>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</si>
  <si>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</si>
  <si>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</si>
  <si>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</si>
  <si>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</si>
  <si>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</si>
  <si>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</si>
  <si>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</si>
  <si>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</si>
  <si>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</si>
  <si>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</si>
  <si>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</si>
  <si>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</si>
  <si>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</si>
  <si>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</si>
  <si>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</si>
  <si>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</si>
  <si>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</si>
  <si>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</si>
  <si>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</si>
  <si>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</si>
  <si>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</si>
  <si>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</si>
  <si>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</si>
  <si>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</si>
  <si>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</si>
  <si>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</si>
  <si>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</si>
  <si>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</si>
  <si>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</si>
  <si>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</si>
  <si>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</si>
  <si>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</si>
  <si>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</si>
  <si>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</si>
  <si>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</si>
  <si>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</si>
  <si>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</si>
  <si>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</si>
  <si>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</si>
  <si>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</si>
  <si>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</si>
  <si>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</si>
  <si>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</si>
  <si>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</si>
  <si>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</si>
  <si>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</si>
  <si>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</si>
  <si>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</si>
  <si>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</si>
  <si>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</si>
  <si>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</si>
  <si>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</si>
  <si>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</si>
  <si>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</si>
  <si>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</si>
  <si>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</si>
  <si>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</si>
  <si>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</si>
  <si>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</si>
  <si>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</si>
  <si>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</si>
  <si>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</si>
  <si>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</si>
  <si>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</si>
  <si>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</si>
  <si>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</si>
  <si>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</si>
  <si>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</si>
  <si>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</si>
  <si>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</si>
  <si>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</si>
  <si>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</si>
  <si>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</si>
  <si>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</si>
  <si>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</si>
  <si>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</si>
  <si>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</si>
  <si>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</si>
  <si>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</si>
  <si>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</si>
  <si>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</si>
  <si>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</si>
  <si>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</si>
  <si>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</si>
  <si>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</si>
  <si>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</si>
  <si>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</si>
  <si>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</si>
  <si>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</si>
  <si>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</si>
  <si>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</si>
  <si>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</si>
  <si>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</si>
  <si>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</si>
  <si>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</si>
  <si>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</si>
  <si>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</si>
  <si>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</si>
  <si>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</si>
  <si>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</si>
  <si>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</si>
  <si>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</si>
  <si>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</si>
  <si>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</si>
  <si>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</si>
  <si>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</si>
  <si>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</si>
  <si>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</si>
  <si>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</si>
  <si>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</si>
  <si>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</si>
  <si>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</si>
  <si>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</si>
  <si>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</si>
  <si>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</si>
  <si>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</si>
  <si>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</si>
  <si>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</si>
  <si>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</si>
  <si>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</si>
  <si>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</si>
  <si>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</si>
  <si>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</si>
  <si>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</si>
  <si>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</si>
  <si>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</si>
  <si>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</si>
  <si>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</si>
  <si>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</si>
  <si>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</si>
  <si>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</si>
  <si>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</si>
  <si>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</si>
  <si>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</si>
  <si>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</si>
  <si>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</si>
  <si>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</si>
  <si>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</si>
  <si>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</si>
  <si>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</si>
  <si>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</si>
  <si>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</si>
  <si>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</si>
  <si>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</si>
  <si>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</si>
  <si>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</si>
  <si>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</si>
  <si>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</si>
  <si>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</si>
  <si>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</si>
  <si>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</si>
  <si>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</si>
  <si>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</si>
  <si>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</si>
  <si>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</si>
  <si>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</si>
  <si>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</si>
  <si>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</si>
  <si>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</si>
  <si>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</si>
  <si>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</si>
  <si>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</si>
  <si>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</si>
  <si>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</si>
  <si>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</si>
  <si>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</si>
  <si>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</si>
  <si>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</si>
  <si>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</si>
  <si>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</si>
  <si>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</si>
  <si>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</si>
  <si>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</si>
  <si>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</si>
  <si>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</si>
  <si>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</si>
  <si>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</si>
  <si>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</si>
  <si>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</si>
  <si>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</si>
  <si>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</si>
  <si>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</si>
  <si>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</si>
  <si>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</si>
  <si>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</si>
  <si>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</si>
  <si>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</si>
  <si>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</si>
  <si>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</si>
  <si>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</si>
  <si>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</si>
  <si>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</si>
  <si>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</si>
  <si>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</si>
  <si>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</si>
  <si>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</si>
  <si>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</si>
  <si>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</si>
  <si>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</si>
  <si>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</si>
  <si>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</si>
  <si>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</si>
  <si>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</si>
  <si>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</si>
  <si>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</si>
  <si>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</si>
  <si>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</si>
  <si>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</si>
  <si>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</si>
  <si>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</si>
  <si>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</si>
  <si>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</si>
  <si>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</si>
  <si>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</si>
  <si>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</si>
  <si>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</si>
  <si>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</si>
  <si>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</si>
  <si>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</si>
  <si>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</si>
  <si>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</si>
  <si>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</si>
  <si>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</si>
  <si>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</si>
  <si>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</si>
  <si>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</si>
  <si>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</si>
  <si>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</si>
  <si>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</si>
  <si>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</si>
  <si>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</si>
  <si>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</si>
  <si>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</si>
  <si>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</si>
  <si>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</si>
  <si>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</si>
  <si>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</si>
  <si>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</si>
  <si>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</si>
  <si>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</si>
  <si>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</si>
  <si>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</si>
  <si>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</si>
  <si>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</si>
  <si>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</si>
  <si>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</si>
  <si>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</si>
  <si>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</si>
  <si>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</si>
  <si>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</si>
  <si>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</si>
  <si>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</si>
  <si>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</si>
  <si>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</si>
  <si>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</si>
  <si>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</si>
  <si>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</si>
  <si>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</si>
  <si>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</si>
  <si>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</si>
  <si>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</si>
  <si>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</si>
  <si>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</si>
  <si>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</si>
  <si>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</si>
  <si>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</si>
  <si>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</si>
  <si>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</si>
  <si>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</si>
  <si>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</si>
  <si>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</si>
  <si>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</si>
  <si>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</si>
  <si>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</si>
  <si>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</si>
  <si>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t>04.466.04</t>
  </si>
  <si>
    <t>Ricardo Alcici Matos</t>
  </si>
  <si>
    <t>09.4051.05</t>
  </si>
  <si>
    <t>Raphael Mesquita Mendes</t>
  </si>
  <si>
    <t>JC Bike/Orbea</t>
  </si>
  <si>
    <t>Ronei Fernandes Silva</t>
  </si>
  <si>
    <t>04.6748.07</t>
  </si>
  <si>
    <t>04.13352.10</t>
  </si>
  <si>
    <t>Douglas Santiago Amaral</t>
  </si>
  <si>
    <t>04.11142.09</t>
  </si>
  <si>
    <t>GRCE Memorial/Prefeitura de Santos/Giant</t>
  </si>
  <si>
    <t>GP Cidade Morena - 21/08/11</t>
  </si>
  <si>
    <t>08.1025.04</t>
  </si>
  <si>
    <t>Francisco Henrique Alves Ferreira</t>
  </si>
  <si>
    <t>Clacicox-Coxim-MS</t>
  </si>
  <si>
    <t>04.192.04</t>
  </si>
  <si>
    <t>Renato Antonio Zopelari</t>
  </si>
  <si>
    <t>08.9319.10</t>
  </si>
  <si>
    <t>João Batista Ferreira Jr</t>
  </si>
  <si>
    <t>03.11404.09</t>
  </si>
  <si>
    <t>Gedivaldo Alves de Medeiros</t>
  </si>
  <si>
    <t>08.15233.11</t>
  </si>
  <si>
    <t>Jamir Camargo Flores Jr</t>
  </si>
  <si>
    <t>Clube de Ciclismo de Ponta Porã</t>
  </si>
  <si>
    <t>08.13492.11</t>
  </si>
  <si>
    <t>Heverton Menezes</t>
  </si>
  <si>
    <t>03.11378.09</t>
  </si>
  <si>
    <t>Andre Rodrigues dos santos</t>
  </si>
  <si>
    <t>08.7875.09</t>
  </si>
  <si>
    <t>Ricardo Ortis Cabrera</t>
  </si>
  <si>
    <t>08.9156.08</t>
  </si>
  <si>
    <t>Wilson Correa Cezar</t>
  </si>
  <si>
    <t>08.7284.07</t>
  </si>
  <si>
    <t>Weslei Dione Aguiar</t>
  </si>
  <si>
    <t>Ass Anastaciana de Ciclismo</t>
  </si>
  <si>
    <t>11.12194.10</t>
  </si>
  <si>
    <t>Vlademir Cordova</t>
  </si>
  <si>
    <t>08.7064.07</t>
  </si>
  <si>
    <t>Manoel Espindola Flores</t>
  </si>
  <si>
    <t>11.4452.05</t>
  </si>
  <si>
    <t>Jonas Ferreira Barros</t>
  </si>
  <si>
    <t>11.15221.11</t>
  </si>
  <si>
    <t>Juscelino Jose Moura Rocha</t>
  </si>
  <si>
    <t>Sergio Queiroz de Souza</t>
  </si>
  <si>
    <t>11.13783.11</t>
  </si>
  <si>
    <t>Ronilson Almeida Arara</t>
  </si>
  <si>
    <t>08.9189.10</t>
  </si>
  <si>
    <t>Liel Daies Goes Ferreira</t>
  </si>
  <si>
    <t>08.9315.10</t>
  </si>
  <si>
    <t>Celso Costa Grincevicus</t>
  </si>
  <si>
    <t>03.5736.06</t>
  </si>
  <si>
    <t>Osmar Martins Barbosa</t>
  </si>
  <si>
    <t>08.7162.07</t>
  </si>
  <si>
    <t>Marcos Venicius Figueiredo de Oliveira</t>
  </si>
  <si>
    <t>08.8675.08</t>
  </si>
  <si>
    <t>Dirceu Ortega Gonçalves</t>
  </si>
  <si>
    <t>02.10363.09</t>
  </si>
  <si>
    <t>Katia Pereira de Mello Bredow</t>
  </si>
  <si>
    <t>03.14420.11</t>
  </si>
  <si>
    <t>Gyordane Peletti Kussler</t>
  </si>
  <si>
    <t>11.15238.11</t>
  </si>
  <si>
    <t>Rosario Oeste/Avulso</t>
  </si>
  <si>
    <t>Copa 2 de Julho - 03/07/11</t>
  </si>
  <si>
    <t>12.233.04</t>
  </si>
  <si>
    <t>Edinei Bispo dos Santos</t>
  </si>
  <si>
    <t>12.7519.07</t>
  </si>
  <si>
    <t>Geraldo Alves da Silva</t>
  </si>
  <si>
    <t>12.6943.07</t>
  </si>
  <si>
    <t>Wueriton Rabelo Barros da Cruz</t>
  </si>
  <si>
    <t>13.10585.09</t>
  </si>
  <si>
    <t>Roberto Lessa Rocha Dorea</t>
  </si>
  <si>
    <t>13.4595.06</t>
  </si>
  <si>
    <t>Ricardo Retondaro de Almeida</t>
  </si>
  <si>
    <t>12.3780.05</t>
  </si>
  <si>
    <t>Flavio Nunes Pereira</t>
  </si>
  <si>
    <t>04.5857.06</t>
  </si>
  <si>
    <t>Ovirson Edson dos Santos</t>
  </si>
  <si>
    <t>12.239.04</t>
  </si>
  <si>
    <t>Amilton Alves Rios</t>
  </si>
  <si>
    <t>12.5289.06</t>
  </si>
  <si>
    <t>Denio Roberto de Magalhães Franco</t>
  </si>
  <si>
    <t>12.13438.11</t>
  </si>
  <si>
    <t>Christopher John Hannigan</t>
  </si>
  <si>
    <t>12.5298.06</t>
  </si>
  <si>
    <t>Franklin Passos de Araujo Jr</t>
  </si>
  <si>
    <t>12.9914.10</t>
  </si>
  <si>
    <t>Reginaldo Barreto Gonçalves</t>
  </si>
  <si>
    <t>Copa 2 de Julho - 02/07/11</t>
  </si>
  <si>
    <t>12.5287.06</t>
  </si>
  <si>
    <t>Jaime de Sousa Bonfim</t>
  </si>
  <si>
    <t>12.5295.06</t>
  </si>
  <si>
    <t>Lucas Ribeiro Soares</t>
  </si>
  <si>
    <t>12.3129.05</t>
  </si>
  <si>
    <t>Leones Silva Pereira</t>
  </si>
  <si>
    <t>New World Bike</t>
  </si>
  <si>
    <t>13.13888.11</t>
  </si>
  <si>
    <t>Robson dos Santos Lima</t>
  </si>
  <si>
    <t>12.10469.09</t>
  </si>
  <si>
    <t>Bento Aureliano C Tavares</t>
  </si>
  <si>
    <t>12.10467.09</t>
  </si>
  <si>
    <t>Valmir Lima de Souza</t>
  </si>
  <si>
    <t>12.5350.06</t>
  </si>
  <si>
    <t>Erides Silva de Jesus</t>
  </si>
  <si>
    <t>12.13624.11</t>
  </si>
  <si>
    <t>Alexsandro dos Santos Borges</t>
  </si>
  <si>
    <t>12.6598.07</t>
  </si>
  <si>
    <t>Gilvan da Cruz Santos</t>
  </si>
  <si>
    <t>12.240.04</t>
  </si>
  <si>
    <t>Marcelo Cavalcante de Almeida</t>
  </si>
  <si>
    <t>12.5342.06</t>
  </si>
  <si>
    <t>Valdivan Pereira da Costa</t>
  </si>
  <si>
    <t>Cesar Pro Bike/Design By Alencar</t>
  </si>
  <si>
    <t>12.5347.06</t>
  </si>
  <si>
    <t>Gledson de Almeida Carvalho</t>
  </si>
  <si>
    <t>12.10411.09</t>
  </si>
  <si>
    <t>Rodrigo Antonio de Andrade</t>
  </si>
  <si>
    <t>12.5292.06</t>
  </si>
  <si>
    <t>Emanoel Moreira Pereira</t>
  </si>
  <si>
    <t>12.5446.06</t>
  </si>
  <si>
    <t>Bartolomeu Fernandes dos santos</t>
  </si>
  <si>
    <t>12.13100.10</t>
  </si>
  <si>
    <t>Claudinei Ferreira Xavier</t>
  </si>
  <si>
    <t>12.3132.05</t>
  </si>
  <si>
    <t>Jose Murilo Cerqueira Alves</t>
  </si>
  <si>
    <t>12.3785.05</t>
  </si>
  <si>
    <t>Ivan Lopes Lima</t>
  </si>
  <si>
    <t>12.6601.07</t>
  </si>
  <si>
    <t>Reinaldo de Oliveira Santos</t>
  </si>
  <si>
    <t>12.10430.09</t>
  </si>
  <si>
    <t>Felipe Matheus Bezerra Rodrigues</t>
  </si>
  <si>
    <t>13.13473.11</t>
  </si>
  <si>
    <t>Breno Morais Santos</t>
  </si>
  <si>
    <t>12.9967.10</t>
  </si>
  <si>
    <t>Ronei de Jesus Ribeiro</t>
  </si>
  <si>
    <t>12.13895.11</t>
  </si>
  <si>
    <t>Lucas Carneiro da Silva</t>
  </si>
  <si>
    <t>Ueslei dos Santos Souza</t>
  </si>
  <si>
    <t>12.3122.05</t>
  </si>
  <si>
    <t>Benilio da Silva Pereira</t>
  </si>
  <si>
    <t>12.5353.06</t>
  </si>
  <si>
    <t>Anderson Prado Lacerda</t>
  </si>
  <si>
    <t>12.8823.08</t>
  </si>
  <si>
    <t>Gustavo de Santana Bispo</t>
  </si>
  <si>
    <t>12.9932.10</t>
  </si>
  <si>
    <t>Julio Cesar de Jesus Silva Jr</t>
  </si>
  <si>
    <t>12.5304.06</t>
  </si>
  <si>
    <t>Lucas Tacio Silva dos Santos</t>
  </si>
  <si>
    <t>12.3748.05</t>
  </si>
  <si>
    <t>Lazaro Jose da Anunciação Santos</t>
  </si>
  <si>
    <t>12.13635.11</t>
  </si>
  <si>
    <t>Cristiane Duque Almeida</t>
  </si>
  <si>
    <t>12.14228.11</t>
  </si>
  <si>
    <t>Claudia Daniel Guimarães Santana</t>
  </si>
  <si>
    <t>10.2081.04</t>
  </si>
  <si>
    <t>Andre Gomes Pinheiro</t>
  </si>
  <si>
    <t>Faculdades Promove/Supernova/Gasol/Inclub</t>
  </si>
  <si>
    <t>Anesio Argenton - 28/08/11</t>
  </si>
  <si>
    <t>04.8306.08</t>
  </si>
  <si>
    <t>Lais Mendes Soares Saes</t>
  </si>
  <si>
    <t>04.13038.10</t>
  </si>
  <si>
    <t>Ana Paula Barbosa</t>
  </si>
  <si>
    <t>Ass dos Ciclistas Serras e Trilhas M Al</t>
  </si>
  <si>
    <t>04.9835.10</t>
  </si>
  <si>
    <t>Vanessa Quiteria de Oliveira</t>
  </si>
  <si>
    <t>Smel/Unimed/Boi Gordo/Triex/Sertãozinho</t>
  </si>
  <si>
    <t>Tiago Alberto dos Santos</t>
  </si>
  <si>
    <t>04.3657.05</t>
  </si>
  <si>
    <t>Cledilson Lourenço Vezza</t>
  </si>
  <si>
    <t>ALC - Lençóis Paulista</t>
  </si>
  <si>
    <t>04.11140.09</t>
  </si>
  <si>
    <t>Flavio Campos Jose</t>
  </si>
  <si>
    <t>Leonir Carvalho - RN - 28/08/11</t>
  </si>
  <si>
    <t>18.12534.10</t>
  </si>
  <si>
    <t>Marcos Davi de Holanda Caliope</t>
  </si>
  <si>
    <t>Mota Ciclo</t>
  </si>
  <si>
    <t>18.7514.07</t>
  </si>
  <si>
    <t>Leandro Rabelo da Costa</t>
  </si>
  <si>
    <t>18.1851.04</t>
  </si>
  <si>
    <t>Jardel Silva Lima Moura</t>
  </si>
  <si>
    <t>Barcellos Sports Fortaleza</t>
  </si>
  <si>
    <t>18.3378.05</t>
  </si>
  <si>
    <t>Leorne Rego Souza</t>
  </si>
  <si>
    <t>16.9158.08</t>
  </si>
  <si>
    <t>Geison Fernandes da Costa</t>
  </si>
  <si>
    <t>17.10244.08</t>
  </si>
  <si>
    <t>Dionizio Dias Aires de Carvalho</t>
  </si>
  <si>
    <t>Desafiando Gigantes</t>
  </si>
  <si>
    <t>18.5625.06</t>
  </si>
  <si>
    <t>Elison Alves Soares</t>
  </si>
  <si>
    <t>Instituto Pedalar</t>
  </si>
  <si>
    <t>Fernanda da Silva Souza</t>
  </si>
  <si>
    <t>Leonir Carvalho - 28/08/11</t>
  </si>
  <si>
    <t>18.301.04</t>
  </si>
  <si>
    <t>Antonio de Sousa Andrade</t>
  </si>
  <si>
    <t>17.15259.11</t>
  </si>
  <si>
    <t>Irnaais Gomes de Carvalho</t>
  </si>
  <si>
    <t>Vipães</t>
  </si>
  <si>
    <t>17.14388.11</t>
  </si>
  <si>
    <t>Jose Edson da Silva Jr</t>
  </si>
  <si>
    <t>18.9045.08</t>
  </si>
  <si>
    <t>Alexandre Luis F Straffer Vasconcelos</t>
  </si>
  <si>
    <t>Camp Brasileiro CRI - 03/09/11</t>
  </si>
  <si>
    <t>06.6971.07</t>
  </si>
  <si>
    <t>Jurandir Gonçalves Guimarães Jr</t>
  </si>
  <si>
    <t>04.10914.09</t>
  </si>
  <si>
    <t>Paulo Hungria Neto</t>
  </si>
  <si>
    <t>10.5148.06</t>
  </si>
  <si>
    <t>Julio Cesar Delia Rieder</t>
  </si>
  <si>
    <t>Ciclo Race</t>
  </si>
  <si>
    <t>06.4272.05</t>
  </si>
  <si>
    <t>Higor Teixeira Resende</t>
  </si>
  <si>
    <t>Philip Charles Kassab</t>
  </si>
  <si>
    <t>04.6355.07</t>
  </si>
  <si>
    <t>Alex Carvalho</t>
  </si>
  <si>
    <t>Daniel dos Santos Mayor</t>
  </si>
  <si>
    <t>Daniel Cesar Soeiro</t>
  </si>
  <si>
    <t>26.10712.09</t>
  </si>
  <si>
    <t>Agenor Oliveira Melo</t>
  </si>
  <si>
    <t>04.5200.06</t>
  </si>
  <si>
    <t>Denis Abrao Garces</t>
  </si>
  <si>
    <t>Fundesport/Duck Bike/Casare/Arar</t>
  </si>
  <si>
    <t>04.6589.07</t>
  </si>
  <si>
    <t>Jefferson Pedro Milanezi</t>
  </si>
  <si>
    <t>ACL Limeira</t>
  </si>
  <si>
    <t>16.7649.07</t>
  </si>
  <si>
    <t>Antonio Almerio Ferreira Marra</t>
  </si>
  <si>
    <t>10.11584.09</t>
  </si>
  <si>
    <t>Bruno Santana Pires Saboia</t>
  </si>
  <si>
    <t>30.13.04</t>
  </si>
  <si>
    <t>Kerman Henrique Anelo da Silva</t>
  </si>
  <si>
    <t>06.7587.07</t>
  </si>
  <si>
    <t>30.6288.07</t>
  </si>
  <si>
    <t>Washington Siqueira Barbosa</t>
  </si>
  <si>
    <t>10.4374.05</t>
  </si>
  <si>
    <t>Juliano Augusto de Padua Montandon</t>
  </si>
  <si>
    <t>AAZ Cycling Team</t>
  </si>
  <si>
    <t>05.4951.06</t>
  </si>
  <si>
    <t>Gilberto Gomes Martins</t>
  </si>
  <si>
    <t>Upside Distribuição</t>
  </si>
  <si>
    <t>04.2091.04</t>
  </si>
  <si>
    <t>Angelo Clemente dos Santos Arantes</t>
  </si>
  <si>
    <t>Jacarei Latecoere/7 Flechas/Mobyc</t>
  </si>
  <si>
    <t>16.1440.04</t>
  </si>
  <si>
    <t>Fabio Ronielly Cavalcante de Souza</t>
  </si>
  <si>
    <t>10.2245.04</t>
  </si>
  <si>
    <t>Ubirajara Macedo Lahud</t>
  </si>
  <si>
    <t>Gol Linhas Aereas/Super Bike 101</t>
  </si>
  <si>
    <t>10.1295.04</t>
  </si>
  <si>
    <t>Paulo Felipe Vasconcelos</t>
  </si>
  <si>
    <t>04.6164.06</t>
  </si>
  <si>
    <t>Geraldo Marins dos Reis Jr</t>
  </si>
  <si>
    <t>11.9806.10</t>
  </si>
  <si>
    <t>Divan Pereira da Silva</t>
  </si>
  <si>
    <t>06.1794.04</t>
  </si>
  <si>
    <t>Sergio Van Erven</t>
  </si>
  <si>
    <t>04.6591.07</t>
  </si>
  <si>
    <t>João Carlos de Freitas Motta</t>
  </si>
  <si>
    <t>Ciclo Assunção/Fisk</t>
  </si>
  <si>
    <t>24.5705.06</t>
  </si>
  <si>
    <t>Antonio do Nascimento Rodrigues</t>
  </si>
  <si>
    <t>09.926.04</t>
  </si>
  <si>
    <t>Dinamica Esporte Clube</t>
  </si>
  <si>
    <t>06.1547.04</t>
  </si>
  <si>
    <t>Bernardino Vieira de Oliveira</t>
  </si>
  <si>
    <t>Elite Bike</t>
  </si>
  <si>
    <t>04.10912.09</t>
  </si>
  <si>
    <t>Ary Vieira Araujo</t>
  </si>
  <si>
    <t>06.6900.07</t>
  </si>
  <si>
    <t>Vitor Hugo Haddad Parente</t>
  </si>
  <si>
    <t>Ze Bike - Piso Forte</t>
  </si>
  <si>
    <t>06.6673.07</t>
  </si>
  <si>
    <t>Guaracy Fernandes Bezerra</t>
  </si>
  <si>
    <t>07.2490.04</t>
  </si>
  <si>
    <t>Ricardo Tadeu Santeramo</t>
  </si>
  <si>
    <t>09.11650.09</t>
  </si>
  <si>
    <t>Erick Pinheiro G. Garcia</t>
  </si>
  <si>
    <t>Leite Piracanjuba/Proesporte</t>
  </si>
  <si>
    <t>10.9587.08</t>
  </si>
  <si>
    <t>11.12961.10</t>
  </si>
  <si>
    <t>Daniel Moreti de Souza</t>
  </si>
  <si>
    <t>04.5767.06</t>
  </si>
  <si>
    <t>João Paulo Ferreira de Assis</t>
  </si>
  <si>
    <t>Clube de Ciclismo de Taubate</t>
  </si>
  <si>
    <t>10.6344.07</t>
  </si>
  <si>
    <t>Higor Seara de Matos Rocha</t>
  </si>
  <si>
    <t>06.11229.09</t>
  </si>
  <si>
    <t>Victor da Silva Ramos</t>
  </si>
  <si>
    <t>05.12902.10</t>
  </si>
  <si>
    <t>Henrique Peres Furtado</t>
  </si>
  <si>
    <t>Oce-Traine.net/Giro Sport Center</t>
  </si>
  <si>
    <t>06.14099.11</t>
  </si>
  <si>
    <t>04.3655.05</t>
  </si>
  <si>
    <t>Benedito Lima Pedroso</t>
  </si>
  <si>
    <t>04.13137.10</t>
  </si>
  <si>
    <t>Manuel Gonçalves Ferreira</t>
  </si>
  <si>
    <t>Romilda Cabelereiros/Bom Retiro</t>
  </si>
  <si>
    <t>16.1132.04</t>
  </si>
  <si>
    <t>Jaime Miranda</t>
  </si>
  <si>
    <t>Equipe Pioneira Px da Zona Sul</t>
  </si>
  <si>
    <t>07.8363.09</t>
  </si>
  <si>
    <t>Ney Freire Pratos</t>
  </si>
  <si>
    <t>Camp Brasileiro - 03/09/11</t>
  </si>
  <si>
    <t>10.4495.05</t>
  </si>
  <si>
    <t>Helder Costa Fernandes</t>
  </si>
  <si>
    <t>Lazzaretti</t>
  </si>
  <si>
    <t>06.9668.07</t>
  </si>
  <si>
    <t>Daniel Correa Peixoto</t>
  </si>
  <si>
    <t>04.12676.10</t>
  </si>
  <si>
    <t>Eliau Assan</t>
  </si>
  <si>
    <t>06.4175.05</t>
  </si>
  <si>
    <t>Leandro Lacerda Antonio</t>
  </si>
  <si>
    <t>04.8432.08</t>
  </si>
  <si>
    <t>Jeferson Standke</t>
  </si>
  <si>
    <t>Clube Jacarei de Ciclismo</t>
  </si>
  <si>
    <t>05.8192.08</t>
  </si>
  <si>
    <t>Evandro Rodrigues Santos</t>
  </si>
  <si>
    <t>06.8629.08</t>
  </si>
  <si>
    <t>Adilson Machado Silva</t>
  </si>
  <si>
    <t>04.15245.11</t>
  </si>
  <si>
    <t>João Viana Filho</t>
  </si>
  <si>
    <t>Emanoel Pinto da Silva</t>
  </si>
  <si>
    <t>04.543.04</t>
  </si>
  <si>
    <t>Hamilton Fernandes de Souza</t>
  </si>
  <si>
    <t>04.9020.08</t>
  </si>
  <si>
    <t>Carlos Henrique Takimoto</t>
  </si>
  <si>
    <t>Academia Estação Boa Forma</t>
  </si>
  <si>
    <t>16.10639.09</t>
  </si>
  <si>
    <t>Josinaldo Brito da silva</t>
  </si>
  <si>
    <t>Equipe Pioneira Px da zona Sul</t>
  </si>
  <si>
    <t>05.5187.06</t>
  </si>
  <si>
    <t>Paulo Afonso Andrade</t>
  </si>
  <si>
    <t>05.4579.06</t>
  </si>
  <si>
    <t>Sebastião Batsta Amorim</t>
  </si>
  <si>
    <t>04.11738.09</t>
  </si>
  <si>
    <t>Edmilson Lima</t>
  </si>
  <si>
    <t>21.2506.04</t>
  </si>
  <si>
    <t>Edilson Rodrigues de Sousa</t>
  </si>
  <si>
    <t>04.5572.06</t>
  </si>
  <si>
    <t>Edson Ferreira Leite</t>
  </si>
  <si>
    <t>06.5196.06</t>
  </si>
  <si>
    <t>04.604.04</t>
  </si>
  <si>
    <t>Lauri Antonio Lunkes</t>
  </si>
  <si>
    <t>06.12006.10</t>
  </si>
  <si>
    <t>Mauricio Pereira Moreira</t>
  </si>
  <si>
    <t>Manoel Antonio Abreu da Silva</t>
  </si>
  <si>
    <t>04.3728.05</t>
  </si>
  <si>
    <t>Marcos Antonio de Paula</t>
  </si>
  <si>
    <t>16.10503.09</t>
  </si>
  <si>
    <t>Ednaldo Freire da Fonseca Junior</t>
  </si>
  <si>
    <t>21.8351.09</t>
  </si>
  <si>
    <t>Euvaldo Carvalho dos Anjos</t>
  </si>
  <si>
    <t>Clube Giro de Ciclismo</t>
  </si>
  <si>
    <t>06.5106.06</t>
  </si>
  <si>
    <t>Adayr Aparecido Souza</t>
  </si>
  <si>
    <t>Ass Ciclistica Trirriense(ACT)</t>
  </si>
  <si>
    <t>06.12448.10</t>
  </si>
  <si>
    <t>Ricardo Vieira Leitão</t>
  </si>
  <si>
    <t>06.2475.04</t>
  </si>
  <si>
    <t>Alexandre dos Santos</t>
  </si>
  <si>
    <t>06.15248.11</t>
  </si>
  <si>
    <t>Adilson França dos Santos</t>
  </si>
  <si>
    <t>04.12019.10</t>
  </si>
  <si>
    <t>Marcelo Camargo Ariani</t>
  </si>
  <si>
    <t>Luiz Carlos do Amaral</t>
  </si>
  <si>
    <t>06.11255.09</t>
  </si>
  <si>
    <t>Getulio Azevedo Dutra</t>
  </si>
  <si>
    <t>06.15258.11</t>
  </si>
  <si>
    <t>João Batista Simão Santos</t>
  </si>
  <si>
    <t>06.5651.06</t>
  </si>
  <si>
    <t>Marcos Pechinho</t>
  </si>
  <si>
    <t>04.11116.09</t>
  </si>
  <si>
    <t>Emerson Tomaz Hernachi</t>
  </si>
  <si>
    <t>Clube São João/Jundiai Clube</t>
  </si>
  <si>
    <t>Felippe Pereira Alves de Souza</t>
  </si>
  <si>
    <t>10.12911.10</t>
  </si>
  <si>
    <t>Henrique Bernardes de Andrade</t>
  </si>
  <si>
    <t>06.5552.06</t>
  </si>
  <si>
    <t>Rogerio Antunes Penna Denis</t>
  </si>
  <si>
    <t>04.3854.05</t>
  </si>
  <si>
    <t>Expedito Augusto Junior</t>
  </si>
  <si>
    <t>06.11206.09</t>
  </si>
  <si>
    <t>Thiago Rodrigues dos Santos</t>
  </si>
  <si>
    <t>04.15256.11</t>
  </si>
  <si>
    <t>Paulo Roberto da Silva</t>
  </si>
  <si>
    <t>10.13050.10</t>
  </si>
  <si>
    <t>Alexandre Mota Hreisemnou</t>
  </si>
  <si>
    <t>06.11527.09</t>
  </si>
  <si>
    <t>Douglas Antonio Nunes</t>
  </si>
  <si>
    <t>Jean Philipe da Silveira Bilger</t>
  </si>
  <si>
    <t>Tour de SC Master - 11/09/11</t>
  </si>
  <si>
    <t>01.1081.04</t>
  </si>
  <si>
    <t>Giancarlo Schramm Ambrosi</t>
  </si>
  <si>
    <t>ABC Concresul</t>
  </si>
  <si>
    <t>02.7681.07</t>
  </si>
  <si>
    <t>Rodrigo da Fonseca Johnecki</t>
  </si>
  <si>
    <t>Andre Luiz Alkmin dos Santos</t>
  </si>
  <si>
    <t>02.2460.04</t>
  </si>
  <si>
    <t>Luiz Carlos Linhares Jr</t>
  </si>
  <si>
    <t>Coyotes/Asbciclo/Demarchis Bike Shop</t>
  </si>
  <si>
    <t>01.1014.04</t>
  </si>
  <si>
    <t>Rodrigo Oliveira da Silva</t>
  </si>
  <si>
    <t>01.1496.04</t>
  </si>
  <si>
    <t>Fulvio Pedro Boff</t>
  </si>
  <si>
    <t>02.13151.10</t>
  </si>
  <si>
    <t xml:space="preserve">Fabio Urban </t>
  </si>
  <si>
    <t>04.13988.11</t>
  </si>
  <si>
    <t>04.4530.06</t>
  </si>
  <si>
    <t>Sandro Augusto Catel</t>
  </si>
  <si>
    <t>02.8827.08</t>
  </si>
  <si>
    <t>Rogerio Luis Muller</t>
  </si>
  <si>
    <t>Rogerio Muller Personal Pilates</t>
  </si>
  <si>
    <t>02.1988.04</t>
  </si>
  <si>
    <t>Rogerio Moreira Carvalho Maes</t>
  </si>
  <si>
    <t>01.8932.08</t>
  </si>
  <si>
    <t>Alexandre Ryzewski Garcia</t>
  </si>
  <si>
    <t>Acivas Unimed VS</t>
  </si>
  <si>
    <t>02.3534.05</t>
  </si>
  <si>
    <t>Jose Wilmar Carvalho</t>
  </si>
  <si>
    <t>02.5764.06</t>
  </si>
  <si>
    <t>Walmor Giovanella</t>
  </si>
  <si>
    <t>CME de Taió</t>
  </si>
  <si>
    <t>Volta do ABC - 11/09/11</t>
  </si>
  <si>
    <t>04.453.04</t>
  </si>
  <si>
    <t>Gimena Cometi Stocco</t>
  </si>
  <si>
    <t>04.6806.07</t>
  </si>
  <si>
    <t>Caroline Borges</t>
  </si>
  <si>
    <t>04.10073.10</t>
  </si>
  <si>
    <t>William Ferreira Leite</t>
  </si>
  <si>
    <t>04.13646.11</t>
  </si>
  <si>
    <t>Rafael Pereira</t>
  </si>
  <si>
    <t>Tangara da Serra - 03/07/11</t>
  </si>
  <si>
    <t>Gov Silval Barbosa - 10/07/11</t>
  </si>
  <si>
    <t>11.10141.10</t>
  </si>
  <si>
    <t>Railson Matheus Alves de Arruda</t>
  </si>
  <si>
    <t>11.14503.11</t>
  </si>
  <si>
    <t>Sidney Vieira Canela</t>
  </si>
  <si>
    <t>11.180.04</t>
  </si>
  <si>
    <t>Andre Hermes Morel de Alcantara</t>
  </si>
  <si>
    <t>11.14.04</t>
  </si>
  <si>
    <t>Anderson Gustavo Morel de Alcantara</t>
  </si>
  <si>
    <t>Gov Dante Martins - 10/07/11</t>
  </si>
  <si>
    <t>08.13447.11</t>
  </si>
  <si>
    <t>Genesio Machado de Araujo</t>
  </si>
  <si>
    <t>23.9429.08</t>
  </si>
  <si>
    <t>Euclicio Pacheco da Silva</t>
  </si>
  <si>
    <t>30.20.04</t>
  </si>
  <si>
    <t>Clemilson Reginaldo Ramires</t>
  </si>
  <si>
    <t>11.13428.11</t>
  </si>
  <si>
    <t>Clayton Rodrigues Neres</t>
  </si>
  <si>
    <t>11.2103.04</t>
  </si>
  <si>
    <t>Nardelio Aparecido da Guia</t>
  </si>
  <si>
    <t>11.2441.04</t>
  </si>
  <si>
    <t>Nardinho Parecido de Souza</t>
  </si>
  <si>
    <t>23.9428.08</t>
  </si>
  <si>
    <t xml:space="preserve">Manoel Francisco Ribeiro Lourenço </t>
  </si>
  <si>
    <t>Vulhena</t>
  </si>
  <si>
    <t>Superprestigio - 28/08/11</t>
  </si>
  <si>
    <t>11.15203.11</t>
  </si>
  <si>
    <t>Jair Tasca</t>
  </si>
  <si>
    <t>11.2565.04</t>
  </si>
  <si>
    <t>Matheus Augusto A da Silva Belo</t>
  </si>
  <si>
    <t>11.15194.11</t>
  </si>
  <si>
    <t>Jean Cleyton Ferreira Braz</t>
  </si>
  <si>
    <t>Marcio Paes da Silva</t>
  </si>
  <si>
    <t>23.5772.06</t>
  </si>
  <si>
    <t>Nilson Martins Batista</t>
  </si>
  <si>
    <t>11.15253.11</t>
  </si>
  <si>
    <t>Gerson João Rossetto</t>
  </si>
  <si>
    <t>Sorriso MTB</t>
  </si>
  <si>
    <t>GP S Jose dos Campos - 04/09/11</t>
  </si>
  <si>
    <t>04.14558.11</t>
  </si>
  <si>
    <t>Gustavo Dantas de Lima Medeiros</t>
  </si>
  <si>
    <t>04.8077.09</t>
  </si>
  <si>
    <t>Igor Traldi Nascimento</t>
  </si>
  <si>
    <t>04.9978.10</t>
  </si>
  <si>
    <t>Bruno Berti Borelli</t>
  </si>
  <si>
    <t>04.9174.08</t>
  </si>
  <si>
    <t>Denilson Gomes da Cruz</t>
  </si>
  <si>
    <t>04.13767.11</t>
  </si>
  <si>
    <t>Debora Andrade Pereira</t>
  </si>
  <si>
    <t>Refactor/PZ Racing/DKS Bike/Stna Parnaiba</t>
  </si>
  <si>
    <t>04.1532.04</t>
  </si>
  <si>
    <t>Coronel Fontoura - 18/09/11</t>
  </si>
  <si>
    <t>22.5039.06</t>
  </si>
  <si>
    <t>Benedito Miranda Souza</t>
  </si>
  <si>
    <t>22.5265.06</t>
  </si>
  <si>
    <t>Erivaldo Gomes Monteiro</t>
  </si>
  <si>
    <t>22.10561.09</t>
  </si>
  <si>
    <t>Reginaldo Morais Lima</t>
  </si>
  <si>
    <t>22.10553.09</t>
  </si>
  <si>
    <t>Lailson Matos da silva</t>
  </si>
  <si>
    <t>22.12152.10</t>
  </si>
  <si>
    <t>Ismar da Costa Lima</t>
  </si>
  <si>
    <t>22.7018.07</t>
  </si>
  <si>
    <t>João Jose Vaz de Souza</t>
  </si>
  <si>
    <t>22.14989.11</t>
  </si>
  <si>
    <t>Leonardo Faber</t>
  </si>
  <si>
    <t>22.15170.11</t>
  </si>
  <si>
    <t>Walmir Conceição silva</t>
  </si>
  <si>
    <t>22.15296.11</t>
  </si>
  <si>
    <t>Kizzy Thais Guedes de Oliveira</t>
  </si>
  <si>
    <t>22.4461.05</t>
  </si>
  <si>
    <t>Antonio Torquato Gomes</t>
  </si>
  <si>
    <t>VBK Sport Bike</t>
  </si>
  <si>
    <t>04.14803.11</t>
  </si>
  <si>
    <t>Ronaldo Batista Maia</t>
  </si>
  <si>
    <t>22.12147.10</t>
  </si>
  <si>
    <t>Rosinaldo Leal da Conceição</t>
  </si>
  <si>
    <t>GP Ilha Porchat - 09/10/11</t>
  </si>
  <si>
    <t>04.14269.11</t>
  </si>
  <si>
    <t>Gabriel Mucio Sano</t>
  </si>
  <si>
    <t>04.5522.06</t>
  </si>
  <si>
    <t>Alberto Tadeu Camara</t>
  </si>
  <si>
    <t>Estrela de Guarulhos/Ciclo Alan/Fristtech</t>
  </si>
  <si>
    <t>04.4417.05</t>
  </si>
  <si>
    <t>Wanderley Gonzalez da Silva</t>
  </si>
  <si>
    <t>04.15008.11</t>
  </si>
  <si>
    <t>Fabio Godinho Pinto</t>
  </si>
  <si>
    <t>Tour MT - 16/10/11</t>
  </si>
  <si>
    <t>04.10230.08</t>
  </si>
  <si>
    <t>Andre Fellipe do Prado Silva</t>
  </si>
  <si>
    <t>Tour MT - 09/10/11</t>
  </si>
  <si>
    <t>Luiz Vinicius da Silva Costa</t>
  </si>
  <si>
    <t>Tour MT - 09/10/1</t>
  </si>
  <si>
    <t>Tour do Brasil - 23/10/11</t>
  </si>
  <si>
    <t>04.1346.04</t>
  </si>
  <si>
    <t>Jocemildo Pereira da Silva</t>
  </si>
  <si>
    <t>02.14109.11</t>
  </si>
  <si>
    <t>Guilherme Amado Hadlich</t>
  </si>
  <si>
    <t>06.668.04</t>
  </si>
  <si>
    <t>Alex David Mayer Arseno</t>
  </si>
  <si>
    <t>100 km de Brasilia - 06/11/11</t>
  </si>
  <si>
    <t>10.4354.05</t>
  </si>
  <si>
    <t>Josemberg Nunes Pinho</t>
  </si>
  <si>
    <t>Orbea/MZConstrutora/Hiperbox/JC Bikes</t>
  </si>
  <si>
    <t>10.7659.07</t>
  </si>
  <si>
    <t>Ailton Barros de Oliveira</t>
  </si>
  <si>
    <t>10.4284.05</t>
  </si>
  <si>
    <t>Alan Clecio Queiroz Figueiredo</t>
  </si>
  <si>
    <t>Icesp/Neocom/Bike Tech</t>
  </si>
  <si>
    <t>10.713.04</t>
  </si>
  <si>
    <t>Jose Helio de Souza Jr</t>
  </si>
  <si>
    <t>06.4285.05</t>
  </si>
  <si>
    <t>Wolney Jose de Morais</t>
  </si>
  <si>
    <t>09.1118.04</t>
  </si>
  <si>
    <t>Neilson Fernandes Silva</t>
  </si>
  <si>
    <t>10.4463.05</t>
  </si>
  <si>
    <t>Luciano Francisco Alves</t>
  </si>
  <si>
    <t>10.4129.05</t>
  </si>
  <si>
    <t>Rogerio Lopes</t>
  </si>
  <si>
    <t>Leão Bikes</t>
  </si>
  <si>
    <t>10.7836.08</t>
  </si>
  <si>
    <t>Kaique Mateus de Souza Dias</t>
  </si>
  <si>
    <t>100 Km de Brasilia - DF</t>
  </si>
  <si>
    <t>10.198.04</t>
  </si>
  <si>
    <t>Julyana Machado Rodrigues</t>
  </si>
  <si>
    <t>Soul/Taschibra/Proimport/UDF/Miroir</t>
  </si>
  <si>
    <t>100 Km de Brasilia - DF 06/11/11</t>
  </si>
  <si>
    <t>10.12892.10</t>
  </si>
  <si>
    <t>Acauan Morais Daloia</t>
  </si>
  <si>
    <t>100Km de Brasilia - DF - 06/11/11</t>
  </si>
  <si>
    <t>10.15025.11</t>
  </si>
  <si>
    <t>Kallel Abass Mattos Elwan</t>
  </si>
  <si>
    <t>JC Bikes</t>
  </si>
  <si>
    <t>100Km de Brasilia - Df - 06/11/11</t>
  </si>
  <si>
    <t>10.4291.05</t>
  </si>
  <si>
    <t>Geraldo Eustaquio dos Santos</t>
  </si>
  <si>
    <t>Miroir Esporte Clube/Bike e Fitness Miroir</t>
  </si>
  <si>
    <t>10.1289.04</t>
  </si>
  <si>
    <t>Marconi Fernandes Costerus</t>
  </si>
  <si>
    <t>10.1293.04</t>
  </si>
  <si>
    <t>Marco Antonio Costerns Lemos</t>
  </si>
  <si>
    <t>Casa e Cia</t>
  </si>
  <si>
    <t>09.796.04</t>
  </si>
  <si>
    <t>Francisco Eudo Belo</t>
  </si>
  <si>
    <t>09.809.04</t>
  </si>
  <si>
    <t>Gildo Moreira da Cruz</t>
  </si>
  <si>
    <t>Ass Ciclistica Alfa</t>
  </si>
  <si>
    <t>09.808.04</t>
  </si>
  <si>
    <t>Wellington Pastor Torquato</t>
  </si>
  <si>
    <t>Clube Pro-ciclo de Ciclismo</t>
  </si>
  <si>
    <t>10.10194.08</t>
  </si>
  <si>
    <t>Salvador Carmona Jr</t>
  </si>
  <si>
    <t>10.2196.04</t>
  </si>
  <si>
    <t>Leonardo Grain de Oliveira</t>
  </si>
  <si>
    <t>AAZ Racing Team</t>
  </si>
  <si>
    <t>09.10097.10</t>
  </si>
  <si>
    <t>Giovane de Carvalho Rufino</t>
  </si>
  <si>
    <t>10.4290.05</t>
  </si>
  <si>
    <t>Deusimar Alves Dias</t>
  </si>
  <si>
    <t>10.4261.05</t>
  </si>
  <si>
    <t>Flavio Diniz Escobar Uyeda</t>
  </si>
  <si>
    <t>10.14409.11</t>
  </si>
  <si>
    <t>Luiz Marcelo de Oliveira Braz</t>
  </si>
  <si>
    <t>Marcelo Rocha</t>
  </si>
  <si>
    <t>11.14136.11</t>
  </si>
  <si>
    <t>Valdemir Pereira da Silva</t>
  </si>
  <si>
    <t>10.14453.11</t>
  </si>
  <si>
    <t>Carlos Hindemburgo R de Melo</t>
  </si>
  <si>
    <t>F2 Sports/Equilibium</t>
  </si>
  <si>
    <t>09.1539.04</t>
  </si>
  <si>
    <t>Israel Araujo Magalhães</t>
  </si>
  <si>
    <t>10.8278.08</t>
  </si>
  <si>
    <t>Silas Antonio de Abreu</t>
  </si>
  <si>
    <t>CBMDF (Corpo de Bombeiros)</t>
  </si>
  <si>
    <t>10.14445.11</t>
  </si>
  <si>
    <t>Jose Augusto Toledo Patay</t>
  </si>
  <si>
    <t>10.12913.10</t>
  </si>
  <si>
    <t>Aldenir Leite Varela</t>
  </si>
  <si>
    <t>Bio Activ - Studio Personal Trainer</t>
  </si>
  <si>
    <t>Volta Cuiaba Chapada - 20/11/1</t>
  </si>
  <si>
    <t>23.2545.04</t>
  </si>
  <si>
    <t>Giordano Dal Bianco</t>
  </si>
  <si>
    <t>Volta Cuiaba Chapada - 20/11/11</t>
  </si>
  <si>
    <t>Volta cuiaba Chapada - 20/11/11</t>
  </si>
  <si>
    <t>11.10228.08</t>
  </si>
  <si>
    <t>Vanorden Silva</t>
  </si>
  <si>
    <t>Copa Light - 13/11/11</t>
  </si>
  <si>
    <t>04.9221.08</t>
  </si>
  <si>
    <t>Jose Ronaldo da Silva</t>
  </si>
  <si>
    <t>05.2083.04</t>
  </si>
  <si>
    <t>Frederico carvalho Zacharias</t>
  </si>
  <si>
    <t>Higeia Academia</t>
  </si>
  <si>
    <t>06.625.04</t>
  </si>
  <si>
    <t>Jose Mauricio da Silva</t>
  </si>
  <si>
    <t>05.501.04</t>
  </si>
  <si>
    <t>Roberta Kelly Stopa</t>
  </si>
  <si>
    <t>Specialized/Mob/Br Esporte</t>
  </si>
  <si>
    <t>04.6761.07</t>
  </si>
  <si>
    <t>Cleonice Maria Faustino dos Santos</t>
  </si>
  <si>
    <t>06.15240.11</t>
  </si>
  <si>
    <t>Fabiana Almeida da Silva Temponi</t>
  </si>
  <si>
    <t>06.1475.04</t>
  </si>
  <si>
    <t>Leandro Arraes Liberali</t>
  </si>
  <si>
    <t>06.5540.06</t>
  </si>
  <si>
    <t>Erico Lucio Rodrigues da Silva</t>
  </si>
  <si>
    <t>06.15223.11</t>
  </si>
  <si>
    <t>Leandro Godois Teixeira</t>
  </si>
  <si>
    <t>06.7781.09</t>
  </si>
  <si>
    <t>Marcos Coutinho Ladislau</t>
  </si>
  <si>
    <t>06.13145.10</t>
  </si>
  <si>
    <t>Ricardo Abi Daud</t>
  </si>
  <si>
    <t>06.12832.10</t>
  </si>
  <si>
    <t>Reinaldo Kiomi Kuriyama</t>
  </si>
  <si>
    <t>06.15208.11</t>
  </si>
  <si>
    <t>Neilson Jose Mendonça Jr</t>
  </si>
  <si>
    <t>06.12906.10</t>
  </si>
  <si>
    <t>Nei Mariano da Fonseca Jr</t>
  </si>
  <si>
    <t>06.13251.10</t>
  </si>
  <si>
    <t>Paulo De Biase Cordeiro</t>
  </si>
  <si>
    <t>06.6048.06</t>
  </si>
  <si>
    <t>Antonio Ferreira de Oliveira</t>
  </si>
  <si>
    <t>Gov Dix Rosado - 25/09/11</t>
  </si>
  <si>
    <t>16.10448.09</t>
  </si>
  <si>
    <t>Jeferson da Silva Targino</t>
  </si>
  <si>
    <t>13 de Maio</t>
  </si>
  <si>
    <t>04.1053.04</t>
  </si>
  <si>
    <t>Rafael Martins da Silva</t>
  </si>
  <si>
    <t>Gov Dix Rosado - 13/11/11</t>
  </si>
  <si>
    <t>18.9122.08</t>
  </si>
  <si>
    <t>Jose Flavio de Almeida Filho</t>
  </si>
  <si>
    <t>18.14348.11</t>
  </si>
  <si>
    <t>Vitor Afonso Paiva Uchoa</t>
  </si>
  <si>
    <t>16.11009.09</t>
  </si>
  <si>
    <t>Alisson Barbosa Paz</t>
  </si>
  <si>
    <t>Equipe Pioneira Px da Zona Sul/X Bike</t>
  </si>
  <si>
    <t>18.10815.09</t>
  </si>
  <si>
    <t>Lucas de Andrade Felipe</t>
  </si>
  <si>
    <t>Genival dos santos - 27/11/11</t>
  </si>
  <si>
    <t>14.5526.06</t>
  </si>
  <si>
    <t>Ademilton dos Santos</t>
  </si>
  <si>
    <t>Equipe Fac</t>
  </si>
  <si>
    <t>14.11730.09</t>
  </si>
  <si>
    <t>Weilher Rocha Alves</t>
  </si>
  <si>
    <t>Genival dos Santos - 27/11/11</t>
  </si>
  <si>
    <t>14.15178.11</t>
  </si>
  <si>
    <t>Israel Ferreira Silva da Rocha</t>
  </si>
  <si>
    <t>O Consolador</t>
  </si>
  <si>
    <t>15.3331.05</t>
  </si>
  <si>
    <t>Cleiton Bernardes de Medeiros</t>
  </si>
  <si>
    <t>Santa Cruz Futebol Clube</t>
  </si>
  <si>
    <t>PE</t>
  </si>
  <si>
    <t>15.5838.06</t>
  </si>
  <si>
    <t>Edmerks Dario da Silva Pereira</t>
  </si>
  <si>
    <t>14.9095.08</t>
  </si>
  <si>
    <t>Erivan Pereira Roseno</t>
  </si>
  <si>
    <t>14.875.04</t>
  </si>
  <si>
    <t>Ivacy de Melo Ferreira</t>
  </si>
  <si>
    <t>14.5412.06</t>
  </si>
  <si>
    <t>Jose Agnaldo Silva</t>
  </si>
  <si>
    <t>14.695.04</t>
  </si>
  <si>
    <t>Marcos Antonio Ferreira Silva</t>
  </si>
  <si>
    <t>Gene Ciclo Peças</t>
  </si>
  <si>
    <t>14.876.04</t>
  </si>
  <si>
    <t>Cicero Odilon da Silva</t>
  </si>
  <si>
    <t>Tour do MT - 16/10/11</t>
  </si>
  <si>
    <t>11.15288.11</t>
  </si>
  <si>
    <t>Celso de Oliveira Souza</t>
  </si>
  <si>
    <t>Sinop/MTB</t>
  </si>
  <si>
    <t>Recife Speed Bike - 11/12/11</t>
  </si>
  <si>
    <t>15.14969.11</t>
  </si>
  <si>
    <t>Tamyres Alves Domingos</t>
  </si>
  <si>
    <t>Santa Cruz F Clube</t>
  </si>
  <si>
    <t>15.14968.11</t>
  </si>
  <si>
    <t>Jadson Dias de Araujo Jr</t>
  </si>
  <si>
    <t>15.14959.11</t>
  </si>
  <si>
    <t>Pedro Henrique Tenorio da Silva</t>
  </si>
  <si>
    <t>15.14966.11</t>
  </si>
  <si>
    <t>Andre Luiz P de Albuquerque</t>
  </si>
  <si>
    <t>15.7538.07</t>
  </si>
  <si>
    <t>Antonio Luciano V Nascimento</t>
  </si>
  <si>
    <t>15.2700.05</t>
  </si>
  <si>
    <t>Luiz Eduardo Rositer da Silva</t>
  </si>
  <si>
    <t>15.11951.10</t>
  </si>
  <si>
    <t>Edilson Jose da Silva</t>
  </si>
  <si>
    <t>Girney de Lima Araujo</t>
  </si>
  <si>
    <t>Campeonato Estadual  2011</t>
  </si>
  <si>
    <t>Campeonato Estadual 2011</t>
  </si>
  <si>
    <t>02.11315.09</t>
  </si>
  <si>
    <t>09.10915.10</t>
  </si>
  <si>
    <t>Raiza Goulão Henrique</t>
  </si>
  <si>
    <t>Copa Norte/Nordeste</t>
  </si>
  <si>
    <t>Copa Norte Nordeste</t>
  </si>
  <si>
    <t xml:space="preserve">Copa Norte Nordeste </t>
  </si>
  <si>
    <t>Copa Norte Bordeste</t>
  </si>
  <si>
    <t>Copa Norteste</t>
  </si>
  <si>
    <t>Copa Nordeste</t>
  </si>
  <si>
    <t xml:space="preserve">Copa Nordeste </t>
  </si>
  <si>
    <t>GP Rio Branco</t>
  </si>
  <si>
    <t>11.184.04</t>
  </si>
  <si>
    <t>Danilo Monteiro dos Santos</t>
  </si>
  <si>
    <t>11.9183.08</t>
  </si>
  <si>
    <t>Leandro Alves Honorio</t>
  </si>
  <si>
    <t>11.10635.09</t>
  </si>
  <si>
    <t>Diego Odynei Pedroso</t>
  </si>
  <si>
    <t>LCC/Sindicato Rural/Caceres-Avulso</t>
  </si>
  <si>
    <t>11.9191.10</t>
  </si>
  <si>
    <t>Cleber Zamboni Sartor</t>
  </si>
  <si>
    <t>11.11385.09</t>
  </si>
  <si>
    <t>Vagner Perecin</t>
  </si>
  <si>
    <t>11.9388.08</t>
  </si>
  <si>
    <t>Joildo Soares de Andrade</t>
  </si>
  <si>
    <t>Complexx-Metrolink/Cuiaba</t>
  </si>
  <si>
    <t>11.9367.08</t>
  </si>
  <si>
    <t>Jonas Martins Silva</t>
  </si>
  <si>
    <t>11.2252.04</t>
  </si>
  <si>
    <t>Jose Duarte Vargas Lima</t>
  </si>
  <si>
    <t>06.10148.08</t>
  </si>
  <si>
    <t>Wellington Ribeiro Azeredo</t>
  </si>
  <si>
    <t>06.12557.09</t>
  </si>
  <si>
    <t>Josenildo Areas Vieira</t>
  </si>
  <si>
    <t>06.10740.10</t>
  </si>
  <si>
    <t>Aaron Long</t>
  </si>
  <si>
    <t>06.13604.11</t>
  </si>
  <si>
    <t>Jose Mauricio Carvalho de Oliveira</t>
  </si>
  <si>
    <t>06.15014.11</t>
  </si>
  <si>
    <t>Fabricio Ribeiro Rodrigues</t>
  </si>
  <si>
    <t>06.11926.10</t>
  </si>
  <si>
    <t>Jefferson Areas Vieira</t>
  </si>
  <si>
    <t>06.14699.11</t>
  </si>
  <si>
    <t>Allyson Santos Queiroz</t>
  </si>
  <si>
    <t>19.2307.04</t>
  </si>
  <si>
    <t>Jose Carlos Nunes MarinhoFilho</t>
  </si>
  <si>
    <t>Iate Clube de Teresina</t>
  </si>
  <si>
    <t>PI</t>
  </si>
  <si>
    <t>19.6323.07</t>
  </si>
  <si>
    <t>Emanoel de Jesus da Costa Rabelo</t>
  </si>
  <si>
    <t>Teresina Bikers Club - TBC</t>
  </si>
  <si>
    <t>19.6636.07</t>
  </si>
  <si>
    <t>Francisco Nunes da Silva</t>
  </si>
  <si>
    <t>Guaribas Estrada e Trilha-Clube de Ciclismo</t>
  </si>
  <si>
    <t>19.7938.09</t>
  </si>
  <si>
    <t>Daniel Alves Macedo</t>
  </si>
  <si>
    <t>19.8868.08</t>
  </si>
  <si>
    <t>Carlos Alberto Lima de Sousa</t>
  </si>
  <si>
    <t>19.9166.08</t>
  </si>
  <si>
    <t>Neurifran da Silva Ferro</t>
  </si>
  <si>
    <t>19.10527.09</t>
  </si>
  <si>
    <t>Karina Rodrigues de Sousa</t>
  </si>
  <si>
    <t>19.4201.05</t>
  </si>
  <si>
    <t>Lidiana Alves Macedo</t>
  </si>
  <si>
    <t>19.14763.11</t>
  </si>
  <si>
    <t>Elza Nunes dos Santos</t>
  </si>
  <si>
    <t>Pedal Bikers Clube</t>
  </si>
  <si>
    <t>19.10528.09</t>
  </si>
  <si>
    <t>Antonia Luiza Rodrigues dos Santos</t>
  </si>
  <si>
    <t>19.3119.05</t>
  </si>
  <si>
    <t>Luciano Uchoa Fraga Leitão</t>
  </si>
  <si>
    <t>19.14571.11</t>
  </si>
  <si>
    <t>Jose Araujo Fortes Filho</t>
  </si>
  <si>
    <t>Pedal Bikers Club</t>
  </si>
  <si>
    <t>19.10782.09</t>
  </si>
  <si>
    <t>Waldenei Mateus de Almeida</t>
  </si>
  <si>
    <t>Teresina Bikers Club-TBC</t>
  </si>
  <si>
    <t>19.2929.05</t>
  </si>
  <si>
    <t>Joceano Lustosa Alves</t>
  </si>
  <si>
    <t>19.3001.05</t>
  </si>
  <si>
    <t>Celmo Silva Fortes</t>
  </si>
  <si>
    <t>19.14494.11</t>
  </si>
  <si>
    <t>Francisco Sabino da Paz Filho</t>
  </si>
  <si>
    <t>13.6637.07</t>
  </si>
  <si>
    <t>Clodoaldo Moreira Martins</t>
  </si>
  <si>
    <t>Camelo Bike</t>
  </si>
  <si>
    <t>13.64.04</t>
  </si>
  <si>
    <t>Ronaldo Monteiro Rodrigues</t>
  </si>
  <si>
    <t>13.14637.11</t>
  </si>
  <si>
    <t>Cleverton Pinheiro de Jesus</t>
  </si>
  <si>
    <t>02.1378.04</t>
  </si>
  <si>
    <t>Ricardo Alexandre Pscheidt</t>
  </si>
  <si>
    <t>02.3566.05</t>
  </si>
  <si>
    <t>Evandro Ferronato</t>
  </si>
  <si>
    <t>02.4735.06</t>
  </si>
  <si>
    <t>Alan Ferrari Grimm</t>
  </si>
  <si>
    <t>Eriken Luiz Pasuc</t>
  </si>
  <si>
    <t>02.13772.11</t>
  </si>
  <si>
    <t>Ed Carlos Tavares Tomaschitz</t>
  </si>
  <si>
    <t>Felej/Joinville</t>
  </si>
  <si>
    <t>02.577.04</t>
  </si>
  <si>
    <t>Edmilson Senff</t>
  </si>
  <si>
    <t>02.7455.07</t>
  </si>
  <si>
    <t>Jean Carlos Novelletto</t>
  </si>
  <si>
    <t>02.6660.07</t>
  </si>
  <si>
    <t>Anderson Kruger</t>
  </si>
  <si>
    <t>Coyotes/FMD-SBS</t>
  </si>
  <si>
    <t>02.12298.10</t>
  </si>
  <si>
    <t>Julio Cesar Lino Becher</t>
  </si>
  <si>
    <t>02.10475.09</t>
  </si>
  <si>
    <t>Alexandre Baumgartner</t>
  </si>
  <si>
    <t>02.1750.04</t>
  </si>
  <si>
    <t>Herberth Rafael Sprotte</t>
  </si>
  <si>
    <t>Marcos Ricardo Huskes</t>
  </si>
  <si>
    <t>02.1441.04</t>
  </si>
  <si>
    <t>Gustavo Canabarro Freitas</t>
  </si>
  <si>
    <t>02.1980.04</t>
  </si>
  <si>
    <t>Tenier Regir da Silva</t>
  </si>
  <si>
    <t>02.13179.10</t>
  </si>
  <si>
    <t>Fabio Salvador</t>
  </si>
  <si>
    <t>02.14001.11</t>
  </si>
  <si>
    <t>Ricardo Augusto Ribeiro</t>
  </si>
  <si>
    <t>02.674.04</t>
  </si>
  <si>
    <t>Edson Tiemann</t>
  </si>
  <si>
    <t>Unimed Brusque/Farmacia Dorita/Amasol/FME</t>
  </si>
  <si>
    <t>02.11105.09</t>
  </si>
  <si>
    <t>Ivon Monteiro de Sousa</t>
  </si>
  <si>
    <t>02.2027.04</t>
  </si>
  <si>
    <t>Sedeur Wenceslau Tomaz da Silva</t>
  </si>
  <si>
    <t>02.10147.08</t>
  </si>
  <si>
    <t>Leonardo Henrique Sada</t>
  </si>
  <si>
    <t>02.10399.09</t>
  </si>
  <si>
    <t>Guilherme Schwarz Muller</t>
  </si>
  <si>
    <t>Rogerio Muler Personl Pilates</t>
  </si>
  <si>
    <t>02.14577.11</t>
  </si>
  <si>
    <t>Arthur Felipe Ribeiro</t>
  </si>
  <si>
    <t>FMD Blumenau The Philippines</t>
  </si>
  <si>
    <t>02.13015.10</t>
  </si>
  <si>
    <t>Osmar Jose Junior Grosskopf</t>
  </si>
  <si>
    <t>02.14662.11</t>
  </si>
  <si>
    <t>Alex Schadeck</t>
  </si>
  <si>
    <t>02.13907.11</t>
  </si>
  <si>
    <t>Francesca Paula Kunz</t>
  </si>
  <si>
    <t>09.4075.05</t>
  </si>
  <si>
    <t>Gustavo Almeida Silva</t>
  </si>
  <si>
    <t>09.1027.04</t>
  </si>
  <si>
    <t>Maurizam da Cruz Moreira</t>
  </si>
  <si>
    <t>09.4940.06</t>
  </si>
  <si>
    <t>Gesiel Nunes de Lima</t>
  </si>
  <si>
    <t>09.1860.04</t>
  </si>
  <si>
    <t>Ernestino Andre Oliveir</t>
  </si>
  <si>
    <t>09.11303.09</t>
  </si>
  <si>
    <t>João Paulo da Silva</t>
  </si>
  <si>
    <t>09.9275.08</t>
  </si>
  <si>
    <t>Mario Antonio V de Oliveira</t>
  </si>
  <si>
    <t>09.5179.06</t>
  </si>
  <si>
    <t>Paulo Silva Tomaz</t>
  </si>
  <si>
    <t>09.7169.07</t>
  </si>
  <si>
    <t>Marcio Vinicius Nonato</t>
  </si>
  <si>
    <t>Ass Ciclistica afa</t>
  </si>
  <si>
    <t>Nomades Bike Blube</t>
  </si>
  <si>
    <t>09.10867.09</t>
  </si>
  <si>
    <t>09.12166.10</t>
  </si>
  <si>
    <t>Alexandre Albuquerque Augusto</t>
  </si>
  <si>
    <t>09.5845.06</t>
  </si>
  <si>
    <t>Ivanildo Fernandes Ramos</t>
  </si>
  <si>
    <t>09.5094.06</t>
  </si>
  <si>
    <t>Paulo Renato Cordeiro</t>
  </si>
  <si>
    <t>09.9904.10</t>
  </si>
  <si>
    <t>Paula Lucizane de Melo</t>
  </si>
  <si>
    <t>09.5132.06</t>
  </si>
  <si>
    <t>Antonia Souza de Melo</t>
  </si>
  <si>
    <t>09.7068.07</t>
  </si>
  <si>
    <t>Carlos Alexnadre Vieira</t>
  </si>
  <si>
    <t>Avulso/Seriema Pedal</t>
  </si>
  <si>
    <t>09.4049.05</t>
  </si>
  <si>
    <t>Jose Antonio da Costa</t>
  </si>
  <si>
    <t>Clube Pro-ciclo de Ciclimo</t>
  </si>
  <si>
    <t>09.1579.04</t>
  </si>
  <si>
    <t>Maurilio Ramos de Carvalho</t>
  </si>
  <si>
    <t>Adriano Jose da silva</t>
  </si>
  <si>
    <t>09.1969.04</t>
  </si>
  <si>
    <t>09.813.04</t>
  </si>
  <si>
    <t>Gilberto Gonçalves Garcia</t>
  </si>
  <si>
    <t>09.1188.04</t>
  </si>
  <si>
    <t>Sergio Macedo Cardoso</t>
  </si>
  <si>
    <t>Club Performance Sport Ciclo</t>
  </si>
  <si>
    <t>09.1184.04</t>
  </si>
  <si>
    <t>Helio Lopes dos Santos Jr</t>
  </si>
  <si>
    <t>Clube Goiano de Bicicross</t>
  </si>
  <si>
    <t>09.1544.04</t>
  </si>
  <si>
    <t>Wilmar Ferreira de Souza</t>
  </si>
  <si>
    <t>09.10127.10</t>
  </si>
  <si>
    <t>Paulo Pereira Jr</t>
  </si>
  <si>
    <t>09.5060.06</t>
  </si>
  <si>
    <t>Salatiel Espinhara Alves</t>
  </si>
  <si>
    <t>Clube Pro-ciclo de Cicismo</t>
  </si>
  <si>
    <t>09.9550.08</t>
  </si>
  <si>
    <t>João Btista Alves dos Reis</t>
  </si>
  <si>
    <t>Clube de Esporte os Goiabas</t>
  </si>
  <si>
    <t>09.797.04</t>
  </si>
  <si>
    <t>Dirceu Araujo Silva</t>
  </si>
  <si>
    <t>Clube Araguaia de Ciclismo</t>
  </si>
  <si>
    <t>09.12163.10</t>
  </si>
  <si>
    <t>Antonio Custodio Countinho Neto</t>
  </si>
  <si>
    <t>Hill Verde</t>
  </si>
  <si>
    <t>09.9942.10</t>
  </si>
  <si>
    <t>Oduvaldo Ignacio</t>
  </si>
  <si>
    <t>09.10061.10</t>
  </si>
  <si>
    <t>Rafael Ferreira Diniz</t>
  </si>
  <si>
    <t>Polaris Bike Clube</t>
  </si>
  <si>
    <t>09.11717.09</t>
  </si>
  <si>
    <t>Paulo Sergio Souza da Silva</t>
  </si>
  <si>
    <t>Clube Anapolina de Ciclismo</t>
  </si>
  <si>
    <t>09.10517.10</t>
  </si>
  <si>
    <t>Rodrigo Guarnieri Freitas</t>
  </si>
  <si>
    <t>09.14028.11</t>
  </si>
  <si>
    <t>Matheus Augusto Gomes da silva</t>
  </si>
  <si>
    <t>Clube de esporte os Goiabas</t>
  </si>
  <si>
    <t>09.14021.11</t>
  </si>
  <si>
    <t>Richrd Guerreiro Manso</t>
  </si>
  <si>
    <t>09.14156.11</t>
  </si>
  <si>
    <t>Marques Alves Pereira Jr</t>
  </si>
  <si>
    <t>16.14323.11</t>
  </si>
  <si>
    <t>Andre Beltrão Gadelha de Sá</t>
  </si>
  <si>
    <t>Ass dos Ciclistas d Paraiba</t>
  </si>
  <si>
    <t>20.4362.05</t>
  </si>
  <si>
    <t>Real Clube</t>
  </si>
  <si>
    <t>MA</t>
  </si>
  <si>
    <t>17.1934.04</t>
  </si>
  <si>
    <t>Josias Emiliano da Silva</t>
  </si>
  <si>
    <t>Klnilson Bikes/Acrilart</t>
  </si>
  <si>
    <t>16.10523.09</t>
  </si>
  <si>
    <t>Manoel Ferreira da Silva Sobrinho</t>
  </si>
  <si>
    <t>16.1044.04</t>
  </si>
  <si>
    <t>Edson Dantas de Figueiredo</t>
  </si>
  <si>
    <t>21.10159.08</t>
  </si>
  <si>
    <t>Lucas Sena Regis Alencar</t>
  </si>
  <si>
    <t>Atac-Ass Toc dos Amigos do Ciclismo</t>
  </si>
  <si>
    <t>12.5294.06</t>
  </si>
  <si>
    <t>George da Gama Candido</t>
  </si>
  <si>
    <t>Acsb</t>
  </si>
  <si>
    <t>12.13099.10</t>
  </si>
  <si>
    <t>Luiz Carlos dos Santos souza</t>
  </si>
  <si>
    <t>23.5781.06</t>
  </si>
  <si>
    <t>Rafael Uilian Teixeira Neres</t>
  </si>
  <si>
    <t>24.2971.05</t>
  </si>
  <si>
    <t>Adaldo da Silva Almeda</t>
  </si>
  <si>
    <t>Romaico de Sousa Coelho</t>
  </si>
  <si>
    <t>18.12329.10</t>
  </si>
  <si>
    <t>14.14553.11</t>
  </si>
  <si>
    <t>Jean Pierre da silva</t>
  </si>
  <si>
    <t>20.11053.09</t>
  </si>
  <si>
    <t>Thiago Almeida Diniz</t>
  </si>
  <si>
    <t>Moto Clube</t>
  </si>
  <si>
    <t>17.2341.04</t>
  </si>
  <si>
    <t>Clebson Barros Silva</t>
  </si>
  <si>
    <t>14.14569.11</t>
  </si>
  <si>
    <t>Thiago da Silva</t>
  </si>
  <si>
    <t>20.7490.07</t>
  </si>
  <si>
    <t>Irislene da Silva</t>
  </si>
  <si>
    <t>Boa Vontade</t>
  </si>
  <si>
    <t>25.6419.07</t>
  </si>
  <si>
    <t>Sarah Tavares de Oliveira Viegas</t>
  </si>
  <si>
    <t>23.5777.06</t>
  </si>
  <si>
    <t>Clenilde Duarte de Lima</t>
  </si>
  <si>
    <t>20.7936.09</t>
  </si>
  <si>
    <t>Filipe Santana de Oliveira</t>
  </si>
  <si>
    <t>Boa Vontade Esporte Clube</t>
  </si>
  <si>
    <t>15.7979.09</t>
  </si>
  <si>
    <t>Jonata Henrique Pereira de Souza</t>
  </si>
  <si>
    <t>25.11021.09</t>
  </si>
  <si>
    <t>João Felliiph Fernandes C Silva</t>
  </si>
  <si>
    <t>Ofice Bike</t>
  </si>
  <si>
    <t>23.8149.08</t>
  </si>
  <si>
    <t>Marcio Lobo Bernardino Jr</t>
  </si>
  <si>
    <t>12.13893.11</t>
  </si>
  <si>
    <t>Geg Lemond Ribeiro</t>
  </si>
  <si>
    <t>17.11752.09</t>
  </si>
  <si>
    <t>João Paulo Fritas</t>
  </si>
  <si>
    <t>RLL Gomes</t>
  </si>
  <si>
    <t>12.5354.06</t>
  </si>
  <si>
    <t>Marcelo Lima sousa</t>
  </si>
  <si>
    <t>1714490.11</t>
  </si>
  <si>
    <t>Mario Italo Barros de Carvalho</t>
  </si>
  <si>
    <t>AMC</t>
  </si>
  <si>
    <t>18.4430.05</t>
  </si>
  <si>
    <t>Elidson Bandeira Lima</t>
  </si>
  <si>
    <t>20.15127.11</t>
  </si>
  <si>
    <t>Dilsoncley Silva da Silva</t>
  </si>
  <si>
    <t>14.879.04</t>
  </si>
  <si>
    <t>Jose Edson da silva</t>
  </si>
  <si>
    <t>Coringa</t>
  </si>
  <si>
    <t>12.3067.05</t>
  </si>
  <si>
    <t>Juscelino Ribeiro da Silva</t>
  </si>
  <si>
    <t>20.4380.05</t>
  </si>
  <si>
    <t>Valdine Ferreira de Sousa</t>
  </si>
  <si>
    <t>Copa da Republica - 18/12/11</t>
  </si>
  <si>
    <t>04.5892.06</t>
  </si>
  <si>
    <t>Valeria Aparecida da Conceição</t>
  </si>
  <si>
    <t>Proshock/Calypso/Alpina/Cia da Bike/Votupo</t>
  </si>
  <si>
    <t>10.13307.10</t>
  </si>
  <si>
    <t>Breno Cardigos de Luca Ribeiro</t>
  </si>
  <si>
    <t>Bike Tech</t>
  </si>
  <si>
    <t>03.1716.04</t>
  </si>
  <si>
    <t>Andre Luis Rist Coelho</t>
  </si>
  <si>
    <t>04.15356.11</t>
  </si>
  <si>
    <t>Guilherme Alves de Gois B Lima</t>
  </si>
  <si>
    <t>13.4245.05</t>
  </si>
  <si>
    <t>Jorge Ricardo Matos dos Santos</t>
  </si>
  <si>
    <t>17.1319.04</t>
  </si>
  <si>
    <t>Mauricio Alves Chacon</t>
  </si>
  <si>
    <t>20.2281.04</t>
  </si>
  <si>
    <t>Luis Carlos Ribeiro Campos</t>
  </si>
  <si>
    <t>18.3671.05</t>
  </si>
  <si>
    <t>Francisco Marcio Maia Bezerra</t>
  </si>
  <si>
    <t>21.15164.11</t>
  </si>
  <si>
    <t>Junio Cezar Souza Vieira</t>
  </si>
  <si>
    <t>23.5773.06</t>
  </si>
  <si>
    <t>Marcos Henrique da silva</t>
  </si>
  <si>
    <t>16.1133.04</t>
  </si>
  <si>
    <t>Jose Antonio S de Oliveira</t>
  </si>
  <si>
    <t>17.11669.09</t>
  </si>
  <si>
    <t>Francisco Antonio da Silva</t>
  </si>
  <si>
    <t>Bike Ação</t>
  </si>
  <si>
    <t>20.2312.04</t>
  </si>
  <si>
    <t>Luis Henrique Martins Lisboa</t>
  </si>
  <si>
    <t>24.7871.09</t>
  </si>
  <si>
    <t>Isac Martins Moreira</t>
  </si>
  <si>
    <t>15.10309.09</t>
  </si>
  <si>
    <t>Gustavo Barbosa de Brito</t>
  </si>
  <si>
    <t>16.1144.04</t>
  </si>
  <si>
    <t>Waldemar Medeiros</t>
  </si>
  <si>
    <t>20.5351.06</t>
  </si>
  <si>
    <t>Valfredo de Maceno Oliveira</t>
  </si>
  <si>
    <t>Sampaio Correa F Clube</t>
  </si>
  <si>
    <t>15.3332.05</t>
  </si>
  <si>
    <t>Ricardo Andrade Paiva</t>
  </si>
  <si>
    <t>18.3369.05</t>
  </si>
  <si>
    <t>Jose Pedro Araujo dos Santos</t>
  </si>
  <si>
    <t>23.8151.08</t>
  </si>
  <si>
    <t>Marcio Lobo Bernadino</t>
  </si>
  <si>
    <t>17.824.04</t>
  </si>
  <si>
    <t>Francisco de Medeiros Fernandes</t>
  </si>
  <si>
    <t>16.1045.04</t>
  </si>
  <si>
    <t>Jose Felix da Silva</t>
  </si>
  <si>
    <t>25.8563.08</t>
  </si>
  <si>
    <t>Antonio Cunha da Rocha</t>
  </si>
  <si>
    <t>Amazonas Bikers Clube de Cilismo</t>
  </si>
  <si>
    <t>20.2276.04</t>
  </si>
  <si>
    <t>Jose Ismael dos Santos</t>
  </si>
  <si>
    <t>17.827.04</t>
  </si>
  <si>
    <t>Armando Nobrega de Paiva</t>
  </si>
  <si>
    <t>NBC</t>
  </si>
  <si>
    <t>21.10158.08</t>
  </si>
  <si>
    <t>Geraldo Luis de Freitas Barros</t>
  </si>
  <si>
    <t>18.9125.08</t>
  </si>
  <si>
    <t>Edson Lima de Almeida</t>
  </si>
  <si>
    <t>Ceara Bikers</t>
  </si>
  <si>
    <t>16.11065.09</t>
  </si>
  <si>
    <t>Francinaldo de Melo Roque</t>
  </si>
  <si>
    <t>18.315.04</t>
  </si>
  <si>
    <t>Leonardo Silva Souza</t>
  </si>
  <si>
    <t>12.5346.06</t>
  </si>
  <si>
    <t>Ernando Nogueira Barros</t>
  </si>
  <si>
    <t>17.11724.09</t>
  </si>
  <si>
    <t>Josenaldo Teodora de Alcantara</t>
  </si>
  <si>
    <t>25.4875.06</t>
  </si>
  <si>
    <t>Francisco Mendes Rocha</t>
  </si>
  <si>
    <t>Ass de Itacoatiara</t>
  </si>
  <si>
    <t>26.716.04</t>
  </si>
  <si>
    <t>Eloi Xavier de Morais</t>
  </si>
  <si>
    <t>Equipe de Ciclismo Sundown Amapa Bikers</t>
  </si>
  <si>
    <t>12.12008.10</t>
  </si>
  <si>
    <t>João Confessor Candido</t>
  </si>
  <si>
    <t>12.5874.06</t>
  </si>
  <si>
    <t>Alvaro Cesar Oliveira dos Santos</t>
  </si>
  <si>
    <t>20.1191.04</t>
  </si>
  <si>
    <t>Graziani Gerbasi Fonseca</t>
  </si>
  <si>
    <t>Moto Clube de São Luis</t>
  </si>
  <si>
    <r>
      <t xml:space="preserve">CONFEDERAÇÃO BRASILEIRA DE CICLISMO - RANKING ESTRADA VETERANO FINAL - </t>
    </r>
    <r>
      <rPr>
        <b/>
        <sz val="11"/>
        <rFont val="Arial"/>
        <family val="2"/>
      </rPr>
      <t>21/12/11</t>
    </r>
  </si>
  <si>
    <r>
      <t xml:space="preserve">CONFEDERAÇÃO BRASILEIRA DE CICLISMO - RANKING ESTRADA MASTER55-59 FINAL - </t>
    </r>
    <r>
      <rPr>
        <b/>
        <sz val="11"/>
        <rFont val="Arial"/>
        <family val="2"/>
      </rPr>
      <t>21/12/11</t>
    </r>
  </si>
  <si>
    <r>
      <t xml:space="preserve">CONFEDERAÇÃO BRASILEIRA DE CICLISMO - RANKING ESTRADA MASTER50-54 FINAL - </t>
    </r>
    <r>
      <rPr>
        <b/>
        <sz val="11"/>
        <rFont val="Arial"/>
        <family val="2"/>
      </rPr>
      <t>21/12/11</t>
    </r>
  </si>
  <si>
    <t>24.3293.05</t>
  </si>
  <si>
    <t>Maria do Socorro s de Oliveira</t>
  </si>
  <si>
    <t>24.9481.08</t>
  </si>
  <si>
    <t>Ivanilde de Souza Oliveira</t>
  </si>
  <si>
    <r>
      <t xml:space="preserve">CONFEDERAÇÃO BRASILEIRA DE CICLISMO - RANKING ESTRADA MASTER 45-49 FINAL - </t>
    </r>
    <r>
      <rPr>
        <b/>
        <sz val="11"/>
        <rFont val="Arial"/>
        <family val="2"/>
      </rPr>
      <t>21/12/11</t>
    </r>
  </si>
  <si>
    <r>
      <t xml:space="preserve">CONFEDERAÇÃO BRASILEIRA DE CICLISMO - RANKING ESTRADA MASTER 40-44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</si>
  <si>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MASTER 35-39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</si>
  <si>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MASTER 30-34 FINAL - </t>
    </r>
    <r>
      <rPr>
        <b/>
        <sz val="11"/>
        <rFont val="Arial"/>
        <family val="2"/>
      </rPr>
      <t>21/12/11</t>
    </r>
  </si>
  <si>
    <r>
      <t xml:space="preserve">CONFEDERAÇÃO BRASILEIRA DE CICLISMO - RANKING ESTRADA M30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</si>
  <si>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FINF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</si>
  <si>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MINF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</si>
  <si>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FJUV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</si>
  <si>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MJUV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</si>
  <si>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FJR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</si>
  <si>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MJR FINAL - </t>
    </r>
    <r>
      <rPr>
        <b/>
        <sz val="12"/>
        <rFont val="Arial"/>
        <family val="2"/>
      </rPr>
      <t>21/12/11</t>
    </r>
  </si>
  <si>
    <r>
      <t xml:space="preserve">CONFEDERAÇÃO BRASILEIRA DE CICLISMO - RANKING ESTRADA FEL  FINAL - </t>
    </r>
    <r>
      <rPr>
        <b/>
        <sz val="12"/>
        <rFont val="Arial"/>
        <family val="2"/>
      </rPr>
      <t>21/12/11</t>
    </r>
  </si>
  <si>
    <t>Rodrigo Nascimento de Oliveira</t>
  </si>
  <si>
    <t>06.15239.11</t>
  </si>
  <si>
    <t>Fernando Fiaux de Moraes</t>
  </si>
  <si>
    <r>
      <t xml:space="preserve">CONFEDERAÇÃO BRASILEIRA DE CICLISMO - RANKING ESTRADA MEL/M23 FINAL - </t>
    </r>
    <r>
      <rPr>
        <b/>
        <sz val="12"/>
        <rFont val="Arial"/>
        <family val="2"/>
      </rPr>
      <t>24/01/12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</si>
</sst>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49" applyNumberFormat="1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11" xfId="49" applyFont="1" applyFill="1" applyBorder="1" applyAlignment="1">
      <alignment horizontal="center"/>
      <protection/>
    </xf>
    <xf numFmtId="3" fontId="2" fillId="0" borderId="11" xfId="49" applyNumberFormat="1" applyFont="1" applyFill="1" applyBorder="1">
      <alignment/>
      <protection/>
    </xf>
    <xf numFmtId="0" fontId="2" fillId="0" borderId="0" xfId="44" applyFont="1" applyBorder="1" applyAlignment="1" applyProtection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8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6" width="5.00390625" style="0" customWidth="1"/>
    <col min="67" max="67" width="0.9921875" style="0" customWidth="1"/>
  </cols>
  <sheetData>
    <row r="1" spans="1:67" ht="173.25" customHeight="1">
      <c r="A1" s="82" t="s">
        <v>3439</v>
      </c>
      <c r="B1" s="83"/>
      <c r="C1" s="83"/>
      <c r="D1" s="83"/>
      <c r="E1" s="83"/>
      <c r="F1" s="83"/>
      <c r="G1" s="84"/>
      <c r="H1" s="20"/>
      <c r="I1" s="21" t="s">
        <v>3036</v>
      </c>
      <c r="J1" s="21" t="s">
        <v>3334</v>
      </c>
      <c r="K1" s="21" t="s">
        <v>3048</v>
      </c>
      <c r="L1" s="21" t="s">
        <v>3045</v>
      </c>
      <c r="M1" s="21" t="s">
        <v>3041</v>
      </c>
      <c r="N1" s="21" t="s">
        <v>3019</v>
      </c>
      <c r="O1" s="21" t="s">
        <v>2988</v>
      </c>
      <c r="P1" s="21" t="s">
        <v>2937</v>
      </c>
      <c r="Q1" s="21" t="s">
        <v>2930</v>
      </c>
      <c r="R1" s="21" t="s">
        <v>2851</v>
      </c>
      <c r="S1" s="21" t="s">
        <v>2844</v>
      </c>
      <c r="T1" s="21" t="s">
        <v>2838</v>
      </c>
      <c r="U1" s="21" t="s">
        <v>2828</v>
      </c>
      <c r="V1" s="21" t="s">
        <v>2972</v>
      </c>
      <c r="W1" s="21" t="s">
        <v>2802</v>
      </c>
      <c r="X1" s="21" t="s">
        <v>2741</v>
      </c>
      <c r="Y1" s="21" t="s">
        <v>2789</v>
      </c>
      <c r="Z1" s="21" t="s">
        <v>2776</v>
      </c>
      <c r="AA1" s="21" t="s">
        <v>2491</v>
      </c>
      <c r="AB1" s="21" t="s">
        <v>2476</v>
      </c>
      <c r="AC1" s="21" t="s">
        <v>2331</v>
      </c>
      <c r="AD1" s="21" t="s">
        <v>2166</v>
      </c>
      <c r="AE1" s="21" t="s">
        <v>2163</v>
      </c>
      <c r="AF1" s="21" t="s">
        <v>2206</v>
      </c>
      <c r="AG1" s="21" t="s">
        <v>2253</v>
      </c>
      <c r="AH1" s="21" t="s">
        <v>2751</v>
      </c>
      <c r="AI1" s="21" t="s">
        <v>2176</v>
      </c>
      <c r="AJ1" s="21" t="s">
        <v>2750</v>
      </c>
      <c r="AK1" s="21" t="s">
        <v>2382</v>
      </c>
      <c r="AL1" s="21" t="s">
        <v>2147</v>
      </c>
      <c r="AM1" s="21" t="s">
        <v>2146</v>
      </c>
      <c r="AN1" s="21" t="s">
        <v>379</v>
      </c>
      <c r="AO1" s="21" t="s">
        <v>2148</v>
      </c>
      <c r="AP1" s="21" t="s">
        <v>760</v>
      </c>
      <c r="AQ1" s="21" t="s">
        <v>341</v>
      </c>
      <c r="AR1" s="21" t="s">
        <v>178</v>
      </c>
      <c r="AS1" s="3" t="s">
        <v>14</v>
      </c>
      <c r="AT1" s="3" t="s">
        <v>274</v>
      </c>
      <c r="AU1" s="21" t="s">
        <v>2086</v>
      </c>
      <c r="AV1" s="21" t="s">
        <v>271</v>
      </c>
      <c r="AW1" s="21" t="s">
        <v>9</v>
      </c>
      <c r="AX1" s="21" t="s">
        <v>751</v>
      </c>
      <c r="AY1" s="21" t="s">
        <v>153</v>
      </c>
      <c r="AZ1" s="21" t="s">
        <v>1911</v>
      </c>
      <c r="BA1" s="21" t="s">
        <v>1793</v>
      </c>
      <c r="BB1" s="21" t="s">
        <v>1734</v>
      </c>
      <c r="BC1" s="21" t="s">
        <v>1189</v>
      </c>
      <c r="BD1" s="21" t="s">
        <v>1114</v>
      </c>
      <c r="BE1" s="21" t="s">
        <v>1077</v>
      </c>
      <c r="BF1" s="21" t="s">
        <v>317</v>
      </c>
      <c r="BG1" s="21" t="s">
        <v>1161</v>
      </c>
      <c r="BH1" s="21" t="s">
        <v>776</v>
      </c>
      <c r="BI1" s="21" t="s">
        <v>1377</v>
      </c>
      <c r="BJ1" s="21" t="s">
        <v>789</v>
      </c>
      <c r="BK1" s="21" t="s">
        <v>788</v>
      </c>
      <c r="BL1" s="21" t="s">
        <v>787</v>
      </c>
      <c r="BM1" s="21" t="s">
        <v>786</v>
      </c>
      <c r="BN1" s="22" t="s">
        <v>785</v>
      </c>
      <c r="BO1" s="23"/>
    </row>
    <row r="2" spans="1:67" ht="15">
      <c r="A2" s="24"/>
      <c r="B2" s="24"/>
      <c r="C2" s="25"/>
      <c r="D2" s="24"/>
      <c r="E2" s="26"/>
      <c r="F2" s="24"/>
      <c r="G2" s="24"/>
      <c r="H2" s="27"/>
      <c r="I2" s="28">
        <v>5</v>
      </c>
      <c r="J2" s="28">
        <v>3</v>
      </c>
      <c r="K2" s="28">
        <v>5</v>
      </c>
      <c r="L2" s="28">
        <v>5</v>
      </c>
      <c r="M2" s="28">
        <v>5</v>
      </c>
      <c r="N2" s="28">
        <v>4</v>
      </c>
      <c r="O2" s="28">
        <v>3</v>
      </c>
      <c r="P2" s="28">
        <v>3</v>
      </c>
      <c r="Q2" s="28">
        <v>5</v>
      </c>
      <c r="R2" s="28">
        <v>3</v>
      </c>
      <c r="S2" s="28">
        <v>1</v>
      </c>
      <c r="T2" s="28">
        <v>5</v>
      </c>
      <c r="U2" s="28">
        <v>5</v>
      </c>
      <c r="V2" s="28">
        <v>3</v>
      </c>
      <c r="W2" s="28">
        <v>4</v>
      </c>
      <c r="X2" s="28">
        <v>3</v>
      </c>
      <c r="Y2" s="28">
        <v>5</v>
      </c>
      <c r="Z2" s="28">
        <v>5</v>
      </c>
      <c r="AA2" s="28">
        <v>5</v>
      </c>
      <c r="AB2" s="28">
        <v>4</v>
      </c>
      <c r="AC2" s="28">
        <v>3</v>
      </c>
      <c r="AD2" s="28">
        <v>3</v>
      </c>
      <c r="AE2" s="28">
        <v>1</v>
      </c>
      <c r="AF2" s="28">
        <v>3</v>
      </c>
      <c r="AG2" s="28">
        <v>5</v>
      </c>
      <c r="AH2" s="28">
        <v>5</v>
      </c>
      <c r="AI2" s="28">
        <v>3</v>
      </c>
      <c r="AJ2" s="28">
        <v>2</v>
      </c>
      <c r="AK2" s="28">
        <v>5</v>
      </c>
      <c r="AL2" s="28">
        <v>3</v>
      </c>
      <c r="AM2" s="28" t="s">
        <v>381</v>
      </c>
      <c r="AN2" s="28" t="s">
        <v>380</v>
      </c>
      <c r="AO2" s="28">
        <v>5</v>
      </c>
      <c r="AP2" s="28">
        <v>2</v>
      </c>
      <c r="AQ2" s="28">
        <v>3</v>
      </c>
      <c r="AR2" s="28">
        <v>5</v>
      </c>
      <c r="AS2" s="9">
        <v>5</v>
      </c>
      <c r="AT2" s="9">
        <v>4</v>
      </c>
      <c r="AU2" s="28">
        <v>3</v>
      </c>
      <c r="AV2" s="28">
        <v>4</v>
      </c>
      <c r="AW2" s="28">
        <v>1</v>
      </c>
      <c r="AX2" s="28">
        <v>5</v>
      </c>
      <c r="AY2" s="28">
        <v>5</v>
      </c>
      <c r="AZ2" s="28">
        <v>5</v>
      </c>
      <c r="BA2" s="28">
        <v>4</v>
      </c>
      <c r="BB2" s="28">
        <v>5</v>
      </c>
      <c r="BC2" s="28">
        <v>5</v>
      </c>
      <c r="BD2" s="28">
        <v>1</v>
      </c>
      <c r="BE2" s="28">
        <v>3</v>
      </c>
      <c r="BF2" s="28">
        <v>5</v>
      </c>
      <c r="BG2" s="28">
        <v>4</v>
      </c>
      <c r="BH2" s="28">
        <v>2</v>
      </c>
      <c r="BI2" s="28">
        <v>5</v>
      </c>
      <c r="BJ2" s="28">
        <v>5</v>
      </c>
      <c r="BK2" s="28">
        <v>4</v>
      </c>
      <c r="BL2" s="28">
        <v>5</v>
      </c>
      <c r="BM2" s="28">
        <v>3</v>
      </c>
      <c r="BN2" s="29">
        <v>3</v>
      </c>
      <c r="BO2" s="30"/>
    </row>
    <row r="3" spans="1:67" ht="15">
      <c r="A3" s="24" t="s">
        <v>777</v>
      </c>
      <c r="B3" s="24" t="s">
        <v>778</v>
      </c>
      <c r="C3" s="25" t="s">
        <v>779</v>
      </c>
      <c r="D3" s="24" t="s">
        <v>780</v>
      </c>
      <c r="E3" s="24" t="s">
        <v>784</v>
      </c>
      <c r="F3" s="24" t="s">
        <v>782</v>
      </c>
      <c r="G3" s="24" t="s">
        <v>783</v>
      </c>
      <c r="H3" s="31"/>
      <c r="I3" s="24">
        <v>58</v>
      </c>
      <c r="J3" s="24">
        <v>57</v>
      </c>
      <c r="K3" s="24">
        <v>56</v>
      </c>
      <c r="L3" s="24">
        <v>55</v>
      </c>
      <c r="M3" s="24">
        <v>54</v>
      </c>
      <c r="N3" s="24">
        <v>53</v>
      </c>
      <c r="O3" s="24">
        <v>52</v>
      </c>
      <c r="P3" s="24">
        <v>51</v>
      </c>
      <c r="Q3" s="24">
        <v>50</v>
      </c>
      <c r="R3" s="24">
        <v>49</v>
      </c>
      <c r="S3" s="24">
        <v>48</v>
      </c>
      <c r="T3" s="24">
        <v>47</v>
      </c>
      <c r="U3" s="24">
        <v>46</v>
      </c>
      <c r="V3" s="24">
        <v>45</v>
      </c>
      <c r="W3" s="24">
        <v>44</v>
      </c>
      <c r="X3" s="24">
        <v>43</v>
      </c>
      <c r="Y3" s="24">
        <v>42</v>
      </c>
      <c r="Z3" s="24">
        <v>41</v>
      </c>
      <c r="AA3" s="24">
        <v>40</v>
      </c>
      <c r="AB3" s="24">
        <v>39</v>
      </c>
      <c r="AC3" s="24">
        <v>38</v>
      </c>
      <c r="AD3" s="24">
        <v>37</v>
      </c>
      <c r="AE3" s="24">
        <v>36</v>
      </c>
      <c r="AF3" s="24">
        <v>35</v>
      </c>
      <c r="AG3" s="24">
        <v>34</v>
      </c>
      <c r="AH3" s="24">
        <v>33</v>
      </c>
      <c r="AI3" s="24">
        <v>32</v>
      </c>
      <c r="AJ3" s="24">
        <v>31</v>
      </c>
      <c r="AK3" s="24">
        <v>30</v>
      </c>
      <c r="AL3" s="24">
        <v>29</v>
      </c>
      <c r="AM3" s="24">
        <v>28</v>
      </c>
      <c r="AN3" s="24">
        <v>27</v>
      </c>
      <c r="AO3" s="24">
        <v>26</v>
      </c>
      <c r="AP3" s="24">
        <v>25</v>
      </c>
      <c r="AQ3" s="24">
        <v>24</v>
      </c>
      <c r="AR3" s="24">
        <v>23</v>
      </c>
      <c r="AS3" s="12">
        <v>22</v>
      </c>
      <c r="AT3" s="12">
        <v>21</v>
      </c>
      <c r="AU3" s="24">
        <v>20</v>
      </c>
      <c r="AV3" s="24">
        <v>19</v>
      </c>
      <c r="AW3" s="24">
        <v>18</v>
      </c>
      <c r="AX3" s="24">
        <v>17</v>
      </c>
      <c r="AY3" s="24">
        <v>16</v>
      </c>
      <c r="AZ3" s="24">
        <v>15</v>
      </c>
      <c r="BA3" s="24">
        <v>14</v>
      </c>
      <c r="BB3" s="24">
        <v>13</v>
      </c>
      <c r="BC3" s="24">
        <v>12</v>
      </c>
      <c r="BD3" s="24">
        <v>11</v>
      </c>
      <c r="BE3" s="24">
        <v>10</v>
      </c>
      <c r="BF3" s="24">
        <v>9</v>
      </c>
      <c r="BG3" s="24">
        <v>8</v>
      </c>
      <c r="BH3" s="24">
        <v>7</v>
      </c>
      <c r="BI3" s="24">
        <v>6</v>
      </c>
      <c r="BJ3" s="24">
        <v>5</v>
      </c>
      <c r="BK3" s="24">
        <v>4</v>
      </c>
      <c r="BL3" s="24">
        <v>3</v>
      </c>
      <c r="BM3" s="24">
        <v>2</v>
      </c>
      <c r="BN3" s="32">
        <v>1</v>
      </c>
      <c r="BO3" s="33"/>
    </row>
    <row r="4" spans="1:67" ht="15">
      <c r="A4" s="28">
        <v>1</v>
      </c>
      <c r="B4" s="28" t="s">
        <v>803</v>
      </c>
      <c r="C4" s="34" t="s">
        <v>804</v>
      </c>
      <c r="D4" s="28" t="s">
        <v>798</v>
      </c>
      <c r="E4" s="35" t="s">
        <v>805</v>
      </c>
      <c r="F4" s="28" t="s">
        <v>800</v>
      </c>
      <c r="G4" s="28">
        <f aca="true" t="shared" si="0" ref="G4:G67">SUM(I4:BN4)</f>
        <v>679</v>
      </c>
      <c r="H4" s="36"/>
      <c r="I4" s="34"/>
      <c r="J4" s="34">
        <v>1</v>
      </c>
      <c r="K4" s="34"/>
      <c r="L4" s="34"/>
      <c r="M4" s="34"/>
      <c r="N4" s="34">
        <v>35</v>
      </c>
      <c r="O4" s="34"/>
      <c r="P4" s="34"/>
      <c r="Q4" s="34"/>
      <c r="R4" s="34">
        <v>25</v>
      </c>
      <c r="S4" s="34">
        <v>300</v>
      </c>
      <c r="T4" s="34"/>
      <c r="U4" s="34"/>
      <c r="V4" s="34"/>
      <c r="W4" s="34"/>
      <c r="X4" s="34">
        <v>4</v>
      </c>
      <c r="Y4" s="34">
        <v>5</v>
      </c>
      <c r="Z4" s="34"/>
      <c r="AA4" s="34"/>
      <c r="AB4" s="34"/>
      <c r="AC4" s="34"/>
      <c r="AD4" s="34"/>
      <c r="AE4" s="34">
        <v>1</v>
      </c>
      <c r="AF4" s="34"/>
      <c r="AG4" s="34"/>
      <c r="AH4" s="34"/>
      <c r="AI4" s="34">
        <v>1</v>
      </c>
      <c r="AJ4" s="34"/>
      <c r="AK4" s="34"/>
      <c r="AL4" s="34">
        <v>15</v>
      </c>
      <c r="AM4" s="34">
        <v>9</v>
      </c>
      <c r="AN4" s="34"/>
      <c r="AO4" s="34"/>
      <c r="AP4" s="34"/>
      <c r="AQ4" s="34">
        <v>1</v>
      </c>
      <c r="AR4" s="34"/>
      <c r="AS4" s="34"/>
      <c r="AT4" s="34"/>
      <c r="AU4" s="34"/>
      <c r="AV4" s="34"/>
      <c r="AW4" s="34">
        <v>180</v>
      </c>
      <c r="AX4" s="34"/>
      <c r="AY4" s="34"/>
      <c r="AZ4" s="34">
        <v>6</v>
      </c>
      <c r="BA4" s="34"/>
      <c r="BB4" s="34"/>
      <c r="BC4" s="34"/>
      <c r="BD4" s="34">
        <v>29</v>
      </c>
      <c r="BE4" s="34"/>
      <c r="BF4" s="34">
        <v>5</v>
      </c>
      <c r="BG4" s="34"/>
      <c r="BH4" s="34">
        <v>11</v>
      </c>
      <c r="BI4" s="34"/>
      <c r="BJ4" s="34"/>
      <c r="BK4" s="34"/>
      <c r="BL4" s="34">
        <v>1</v>
      </c>
      <c r="BM4" s="34"/>
      <c r="BN4" s="37">
        <v>50</v>
      </c>
      <c r="BO4" s="30"/>
    </row>
    <row r="5" spans="1:67" ht="15">
      <c r="A5" s="28">
        <v>2</v>
      </c>
      <c r="B5" s="28" t="s">
        <v>850</v>
      </c>
      <c r="C5" s="34" t="s">
        <v>851</v>
      </c>
      <c r="D5" s="28" t="s">
        <v>798</v>
      </c>
      <c r="E5" s="35" t="s">
        <v>799</v>
      </c>
      <c r="F5" s="28" t="s">
        <v>800</v>
      </c>
      <c r="G5" s="28">
        <f t="shared" si="0"/>
        <v>576</v>
      </c>
      <c r="H5" s="36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v>81</v>
      </c>
      <c r="T5" s="34"/>
      <c r="U5" s="34"/>
      <c r="V5" s="34">
        <v>65</v>
      </c>
      <c r="W5" s="34"/>
      <c r="X5" s="34">
        <v>40</v>
      </c>
      <c r="Y5" s="34">
        <v>10</v>
      </c>
      <c r="Z5" s="34"/>
      <c r="AA5" s="34"/>
      <c r="AB5" s="34">
        <v>40</v>
      </c>
      <c r="AC5" s="34"/>
      <c r="AD5" s="34"/>
      <c r="AE5" s="34">
        <v>80</v>
      </c>
      <c r="AF5" s="34"/>
      <c r="AG5" s="34"/>
      <c r="AH5" s="34"/>
      <c r="AI5" s="34"/>
      <c r="AJ5" s="34"/>
      <c r="AK5" s="34"/>
      <c r="AL5" s="34">
        <v>80</v>
      </c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>
        <v>165</v>
      </c>
      <c r="AX5" s="34"/>
      <c r="AY5" s="34"/>
      <c r="AZ5" s="34"/>
      <c r="BA5" s="34"/>
      <c r="BB5" s="34"/>
      <c r="BC5" s="34"/>
      <c r="BD5" s="34">
        <v>13</v>
      </c>
      <c r="BE5" s="34"/>
      <c r="BF5" s="34"/>
      <c r="BG5" s="34"/>
      <c r="BH5" s="34"/>
      <c r="BI5" s="34"/>
      <c r="BJ5" s="34"/>
      <c r="BK5" s="34"/>
      <c r="BL5" s="34">
        <v>1</v>
      </c>
      <c r="BM5" s="34"/>
      <c r="BN5" s="37">
        <v>1</v>
      </c>
      <c r="BO5" s="30"/>
    </row>
    <row r="6" spans="1:67" ht="15">
      <c r="A6" s="28">
        <v>3</v>
      </c>
      <c r="B6" s="28" t="s">
        <v>801</v>
      </c>
      <c r="C6" s="34" t="s">
        <v>802</v>
      </c>
      <c r="D6" s="28" t="s">
        <v>798</v>
      </c>
      <c r="E6" s="35" t="s">
        <v>799</v>
      </c>
      <c r="F6" s="28" t="s">
        <v>800</v>
      </c>
      <c r="G6" s="28">
        <f t="shared" si="0"/>
        <v>536</v>
      </c>
      <c r="H6" s="36"/>
      <c r="I6" s="34"/>
      <c r="J6" s="34">
        <v>55</v>
      </c>
      <c r="K6" s="34"/>
      <c r="L6" s="34"/>
      <c r="M6" s="34"/>
      <c r="N6" s="34"/>
      <c r="O6" s="34"/>
      <c r="P6" s="34"/>
      <c r="Q6" s="34"/>
      <c r="R6" s="34"/>
      <c r="S6" s="34">
        <v>91</v>
      </c>
      <c r="T6" s="34"/>
      <c r="U6" s="34"/>
      <c r="V6" s="34">
        <v>80</v>
      </c>
      <c r="W6" s="34"/>
      <c r="X6" s="34"/>
      <c r="Y6" s="34"/>
      <c r="Z6" s="34"/>
      <c r="AA6" s="34">
        <v>10</v>
      </c>
      <c r="AB6" s="34"/>
      <c r="AC6" s="34"/>
      <c r="AD6" s="34"/>
      <c r="AE6" s="34">
        <v>3</v>
      </c>
      <c r="AF6" s="34"/>
      <c r="AG6" s="34"/>
      <c r="AH6" s="34"/>
      <c r="AI6" s="34">
        <v>80</v>
      </c>
      <c r="AJ6" s="34"/>
      <c r="AK6" s="34"/>
      <c r="AL6" s="34">
        <v>65</v>
      </c>
      <c r="AM6" s="34"/>
      <c r="AN6" s="34"/>
      <c r="AO6" s="34"/>
      <c r="AP6" s="34"/>
      <c r="AQ6" s="34"/>
      <c r="AR6" s="34"/>
      <c r="AS6" s="34"/>
      <c r="AT6" s="34"/>
      <c r="AU6" s="34">
        <v>55</v>
      </c>
      <c r="AV6" s="34"/>
      <c r="AW6" s="34">
        <v>31</v>
      </c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>
        <v>1</v>
      </c>
      <c r="BI6" s="34"/>
      <c r="BJ6" s="34"/>
      <c r="BK6" s="34"/>
      <c r="BL6" s="34"/>
      <c r="BM6" s="34"/>
      <c r="BN6" s="37">
        <v>65</v>
      </c>
      <c r="BO6" s="30"/>
    </row>
    <row r="7" spans="1:67" ht="15">
      <c r="A7" s="28">
        <v>4</v>
      </c>
      <c r="B7" s="28" t="s">
        <v>836</v>
      </c>
      <c r="C7" s="34" t="s">
        <v>837</v>
      </c>
      <c r="D7" s="28" t="s">
        <v>798</v>
      </c>
      <c r="E7" s="35" t="s">
        <v>808</v>
      </c>
      <c r="F7" s="28" t="s">
        <v>809</v>
      </c>
      <c r="G7" s="28">
        <f t="shared" si="0"/>
        <v>460</v>
      </c>
      <c r="H7" s="36"/>
      <c r="I7" s="34"/>
      <c r="J7" s="34">
        <v>7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>
        <v>10</v>
      </c>
      <c r="AJ7" s="34"/>
      <c r="AK7" s="34"/>
      <c r="AL7" s="34"/>
      <c r="AM7" s="34">
        <v>45</v>
      </c>
      <c r="AN7" s="34"/>
      <c r="AO7" s="34"/>
      <c r="AP7" s="34"/>
      <c r="AQ7" s="34"/>
      <c r="AR7" s="34"/>
      <c r="AS7" s="34"/>
      <c r="AT7" s="34"/>
      <c r="AU7" s="34">
        <v>35</v>
      </c>
      <c r="AV7" s="34"/>
      <c r="AW7" s="34">
        <v>210</v>
      </c>
      <c r="AX7" s="34"/>
      <c r="AY7" s="34"/>
      <c r="AZ7" s="34"/>
      <c r="BA7" s="34"/>
      <c r="BB7" s="34"/>
      <c r="BC7" s="34"/>
      <c r="BD7" s="34">
        <v>150</v>
      </c>
      <c r="BE7" s="34"/>
      <c r="BF7" s="34"/>
      <c r="BG7" s="34">
        <v>1</v>
      </c>
      <c r="BH7" s="34">
        <v>1</v>
      </c>
      <c r="BI7" s="34"/>
      <c r="BJ7" s="34"/>
      <c r="BK7" s="34"/>
      <c r="BL7" s="34"/>
      <c r="BM7" s="34"/>
      <c r="BN7" s="37">
        <v>1</v>
      </c>
      <c r="BO7" s="30"/>
    </row>
    <row r="8" spans="1:67" ht="15">
      <c r="A8" s="28">
        <v>5</v>
      </c>
      <c r="B8" s="28" t="s">
        <v>870</v>
      </c>
      <c r="C8" s="34" t="s">
        <v>871</v>
      </c>
      <c r="D8" s="28" t="s">
        <v>798</v>
      </c>
      <c r="E8" s="35" t="s">
        <v>799</v>
      </c>
      <c r="F8" s="28" t="s">
        <v>800</v>
      </c>
      <c r="G8" s="28">
        <f t="shared" si="0"/>
        <v>410</v>
      </c>
      <c r="H8" s="36"/>
      <c r="I8" s="34"/>
      <c r="J8" s="34">
        <v>21</v>
      </c>
      <c r="K8" s="34"/>
      <c r="L8" s="34"/>
      <c r="M8" s="34"/>
      <c r="N8" s="34"/>
      <c r="O8" s="34"/>
      <c r="P8" s="34"/>
      <c r="Q8" s="34"/>
      <c r="R8" s="34"/>
      <c r="S8" s="34">
        <v>180</v>
      </c>
      <c r="T8" s="34"/>
      <c r="U8" s="34"/>
      <c r="V8" s="34">
        <v>55</v>
      </c>
      <c r="W8" s="34"/>
      <c r="X8" s="34"/>
      <c r="Y8" s="34"/>
      <c r="Z8" s="34"/>
      <c r="AA8" s="34"/>
      <c r="AB8" s="34"/>
      <c r="AC8" s="34"/>
      <c r="AD8" s="34"/>
      <c r="AE8" s="34">
        <v>1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>
        <v>1</v>
      </c>
      <c r="AV8" s="34"/>
      <c r="AW8" s="34"/>
      <c r="AX8" s="34"/>
      <c r="AY8" s="34"/>
      <c r="AZ8" s="34"/>
      <c r="BA8" s="34"/>
      <c r="BB8" s="34"/>
      <c r="BC8" s="34"/>
      <c r="BD8" s="34">
        <v>115</v>
      </c>
      <c r="BE8" s="34"/>
      <c r="BF8" s="34"/>
      <c r="BG8" s="34"/>
      <c r="BH8" s="34">
        <v>35</v>
      </c>
      <c r="BI8" s="34"/>
      <c r="BJ8" s="34"/>
      <c r="BK8" s="34"/>
      <c r="BL8" s="34">
        <v>1</v>
      </c>
      <c r="BM8" s="34"/>
      <c r="BN8" s="37">
        <v>1</v>
      </c>
      <c r="BO8" s="30"/>
    </row>
    <row r="9" spans="1:67" ht="15">
      <c r="A9" s="28">
        <v>6</v>
      </c>
      <c r="B9" s="28" t="s">
        <v>1134</v>
      </c>
      <c r="C9" s="34" t="s">
        <v>1135</v>
      </c>
      <c r="D9" s="28" t="s">
        <v>798</v>
      </c>
      <c r="E9" s="35" t="s">
        <v>829</v>
      </c>
      <c r="F9" s="28" t="s">
        <v>830</v>
      </c>
      <c r="G9" s="28">
        <f t="shared" si="0"/>
        <v>407</v>
      </c>
      <c r="H9" s="36"/>
      <c r="I9" s="34">
        <v>10</v>
      </c>
      <c r="J9" s="34">
        <v>8</v>
      </c>
      <c r="K9" s="34"/>
      <c r="L9" s="34"/>
      <c r="M9" s="34"/>
      <c r="N9" s="34"/>
      <c r="O9" s="34">
        <v>80</v>
      </c>
      <c r="P9" s="34">
        <v>50</v>
      </c>
      <c r="Q9" s="34"/>
      <c r="R9" s="34">
        <v>55</v>
      </c>
      <c r="S9" s="34"/>
      <c r="T9" s="34"/>
      <c r="U9" s="34"/>
      <c r="V9" s="34"/>
      <c r="W9" s="34"/>
      <c r="X9" s="34">
        <v>25</v>
      </c>
      <c r="Y9" s="34"/>
      <c r="Z9" s="34"/>
      <c r="AA9" s="34"/>
      <c r="AB9" s="34"/>
      <c r="AC9" s="34"/>
      <c r="AD9" s="34">
        <v>50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>
        <v>8</v>
      </c>
      <c r="AP9" s="34"/>
      <c r="AQ9" s="34">
        <v>55</v>
      </c>
      <c r="AR9" s="34"/>
      <c r="AS9" s="34"/>
      <c r="AT9" s="34"/>
      <c r="AU9" s="34">
        <v>30</v>
      </c>
      <c r="AV9" s="34">
        <v>13</v>
      </c>
      <c r="AW9" s="34">
        <v>1</v>
      </c>
      <c r="AX9" s="34"/>
      <c r="AY9" s="34">
        <v>8</v>
      </c>
      <c r="AZ9" s="34"/>
      <c r="BA9" s="34"/>
      <c r="BB9" s="34">
        <v>8</v>
      </c>
      <c r="BC9" s="34"/>
      <c r="BD9" s="34">
        <v>1</v>
      </c>
      <c r="BE9" s="34"/>
      <c r="BF9" s="34"/>
      <c r="BG9" s="34"/>
      <c r="BH9" s="34"/>
      <c r="BI9" s="34">
        <v>5</v>
      </c>
      <c r="BJ9" s="34"/>
      <c r="BK9" s="34"/>
      <c r="BL9" s="34"/>
      <c r="BM9" s="34"/>
      <c r="BN9" s="37"/>
      <c r="BO9" s="30"/>
    </row>
    <row r="10" spans="1:67" ht="15">
      <c r="A10" s="28">
        <v>7</v>
      </c>
      <c r="B10" s="28" t="s">
        <v>841</v>
      </c>
      <c r="C10" s="34" t="s">
        <v>842</v>
      </c>
      <c r="D10" s="28" t="s">
        <v>798</v>
      </c>
      <c r="E10" s="35" t="s">
        <v>799</v>
      </c>
      <c r="F10" s="28" t="s">
        <v>800</v>
      </c>
      <c r="G10" s="28">
        <f t="shared" si="0"/>
        <v>396</v>
      </c>
      <c r="H10" s="36"/>
      <c r="I10" s="34"/>
      <c r="J10" s="34">
        <v>65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>
        <v>45</v>
      </c>
      <c r="W10" s="34"/>
      <c r="X10" s="34">
        <v>65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>
        <v>45</v>
      </c>
      <c r="AM10" s="34"/>
      <c r="AN10" s="34"/>
      <c r="AO10" s="34"/>
      <c r="AP10" s="34"/>
      <c r="AQ10" s="34">
        <v>80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>
        <v>95</v>
      </c>
      <c r="BI10" s="34"/>
      <c r="BJ10" s="34"/>
      <c r="BK10" s="34"/>
      <c r="BL10" s="34"/>
      <c r="BM10" s="34"/>
      <c r="BN10" s="37">
        <v>1</v>
      </c>
      <c r="BO10" s="30"/>
    </row>
    <row r="11" spans="1:67" ht="15">
      <c r="A11" s="28">
        <v>8</v>
      </c>
      <c r="B11" s="28" t="s">
        <v>819</v>
      </c>
      <c r="C11" s="34" t="s">
        <v>820</v>
      </c>
      <c r="D11" s="28" t="s">
        <v>798</v>
      </c>
      <c r="E11" s="35" t="s">
        <v>812</v>
      </c>
      <c r="F11" s="28" t="s">
        <v>800</v>
      </c>
      <c r="G11" s="28">
        <f t="shared" si="0"/>
        <v>389</v>
      </c>
      <c r="H11" s="36"/>
      <c r="I11" s="34"/>
      <c r="J11" s="34">
        <v>25</v>
      </c>
      <c r="K11" s="34"/>
      <c r="L11" s="34"/>
      <c r="M11" s="34"/>
      <c r="N11" s="34"/>
      <c r="O11" s="34"/>
      <c r="P11" s="34"/>
      <c r="Q11" s="34"/>
      <c r="R11" s="34"/>
      <c r="S11" s="34">
        <v>2</v>
      </c>
      <c r="T11" s="34"/>
      <c r="U11" s="34"/>
      <c r="V11" s="34"/>
      <c r="W11" s="34">
        <v>40</v>
      </c>
      <c r="X11" s="34"/>
      <c r="Y11" s="34"/>
      <c r="Z11" s="34"/>
      <c r="AA11" s="34"/>
      <c r="AB11" s="34"/>
      <c r="AC11" s="34"/>
      <c r="AD11" s="34"/>
      <c r="AE11" s="34">
        <v>1</v>
      </c>
      <c r="AF11" s="34"/>
      <c r="AG11" s="34"/>
      <c r="AH11" s="34"/>
      <c r="AI11" s="34">
        <v>45</v>
      </c>
      <c r="AJ11" s="34"/>
      <c r="AK11" s="34"/>
      <c r="AL11" s="34"/>
      <c r="AM11" s="34"/>
      <c r="AN11" s="34"/>
      <c r="AO11" s="34"/>
      <c r="AP11" s="34">
        <v>85</v>
      </c>
      <c r="AQ11" s="34">
        <v>35</v>
      </c>
      <c r="AR11" s="34"/>
      <c r="AS11" s="34"/>
      <c r="AT11" s="34">
        <v>1</v>
      </c>
      <c r="AU11" s="34">
        <v>25</v>
      </c>
      <c r="AV11" s="34"/>
      <c r="AW11" s="34">
        <v>14</v>
      </c>
      <c r="AX11" s="34"/>
      <c r="AY11" s="34"/>
      <c r="AZ11" s="34"/>
      <c r="BA11" s="34"/>
      <c r="BB11" s="34"/>
      <c r="BC11" s="34"/>
      <c r="BD11" s="34">
        <v>1</v>
      </c>
      <c r="BE11" s="34"/>
      <c r="BF11" s="34"/>
      <c r="BG11" s="34"/>
      <c r="BH11" s="34"/>
      <c r="BI11" s="34"/>
      <c r="BJ11" s="34"/>
      <c r="BK11" s="34">
        <v>40</v>
      </c>
      <c r="BL11" s="34"/>
      <c r="BM11" s="34">
        <v>65</v>
      </c>
      <c r="BN11" s="37">
        <v>10</v>
      </c>
      <c r="BO11" s="30"/>
    </row>
    <row r="12" spans="1:67" ht="15">
      <c r="A12" s="28">
        <v>9</v>
      </c>
      <c r="B12" s="28" t="s">
        <v>899</v>
      </c>
      <c r="C12" s="34" t="s">
        <v>900</v>
      </c>
      <c r="D12" s="28" t="s">
        <v>798</v>
      </c>
      <c r="E12" s="35" t="s">
        <v>805</v>
      </c>
      <c r="F12" s="28" t="s">
        <v>800</v>
      </c>
      <c r="G12" s="28">
        <f t="shared" si="0"/>
        <v>370</v>
      </c>
      <c r="H12" s="36"/>
      <c r="I12" s="34"/>
      <c r="J12" s="34">
        <v>35</v>
      </c>
      <c r="K12" s="34"/>
      <c r="L12" s="34"/>
      <c r="M12" s="34"/>
      <c r="N12" s="34">
        <v>20</v>
      </c>
      <c r="O12" s="34">
        <v>65</v>
      </c>
      <c r="P12" s="34"/>
      <c r="Q12" s="34"/>
      <c r="R12" s="34"/>
      <c r="S12" s="34"/>
      <c r="T12" s="34"/>
      <c r="U12" s="34"/>
      <c r="V12" s="34"/>
      <c r="W12" s="34"/>
      <c r="X12" s="34">
        <v>55</v>
      </c>
      <c r="Y12" s="34">
        <v>9</v>
      </c>
      <c r="Z12" s="34"/>
      <c r="AA12" s="34">
        <v>9</v>
      </c>
      <c r="AB12" s="34"/>
      <c r="AC12" s="34"/>
      <c r="AD12" s="34"/>
      <c r="AE12" s="34">
        <v>1</v>
      </c>
      <c r="AF12" s="34"/>
      <c r="AG12" s="34"/>
      <c r="AH12" s="34"/>
      <c r="AI12" s="34">
        <v>1</v>
      </c>
      <c r="AJ12" s="34"/>
      <c r="AK12" s="34"/>
      <c r="AL12" s="34">
        <v>25</v>
      </c>
      <c r="AM12" s="34"/>
      <c r="AN12" s="34"/>
      <c r="AO12" s="34"/>
      <c r="AP12" s="34"/>
      <c r="AQ12" s="34">
        <v>45</v>
      </c>
      <c r="AR12" s="34"/>
      <c r="AS12" s="34"/>
      <c r="AT12" s="34"/>
      <c r="AU12" s="34">
        <v>40</v>
      </c>
      <c r="AV12" s="34"/>
      <c r="AW12" s="34"/>
      <c r="AX12" s="34"/>
      <c r="AY12" s="34"/>
      <c r="AZ12" s="34"/>
      <c r="BA12" s="34"/>
      <c r="BB12" s="34"/>
      <c r="BC12" s="34"/>
      <c r="BD12" s="34">
        <v>1</v>
      </c>
      <c r="BE12" s="34"/>
      <c r="BF12" s="34">
        <v>4</v>
      </c>
      <c r="BG12" s="34"/>
      <c r="BH12" s="34">
        <v>55</v>
      </c>
      <c r="BI12" s="34"/>
      <c r="BJ12" s="34"/>
      <c r="BK12" s="34"/>
      <c r="BL12" s="34">
        <v>5</v>
      </c>
      <c r="BM12" s="34"/>
      <c r="BN12" s="37"/>
      <c r="BO12" s="30"/>
    </row>
    <row r="13" spans="1:67" ht="15">
      <c r="A13" s="28">
        <v>10</v>
      </c>
      <c r="B13" s="28" t="s">
        <v>823</v>
      </c>
      <c r="C13" s="34" t="s">
        <v>824</v>
      </c>
      <c r="D13" s="28" t="s">
        <v>798</v>
      </c>
      <c r="E13" s="69" t="s">
        <v>812</v>
      </c>
      <c r="F13" s="28" t="s">
        <v>800</v>
      </c>
      <c r="G13" s="28">
        <f t="shared" si="0"/>
        <v>333</v>
      </c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v>15</v>
      </c>
      <c r="T13" s="34"/>
      <c r="U13" s="34"/>
      <c r="V13" s="34"/>
      <c r="W13" s="34"/>
      <c r="X13" s="34">
        <v>21</v>
      </c>
      <c r="Y13" s="34"/>
      <c r="Z13" s="34"/>
      <c r="AA13" s="34"/>
      <c r="AB13" s="34"/>
      <c r="AC13" s="34"/>
      <c r="AD13" s="34"/>
      <c r="AE13" s="34">
        <v>11</v>
      </c>
      <c r="AF13" s="34"/>
      <c r="AG13" s="34"/>
      <c r="AH13" s="34"/>
      <c r="AI13" s="34">
        <v>1</v>
      </c>
      <c r="AJ13" s="34"/>
      <c r="AK13" s="34"/>
      <c r="AL13" s="34"/>
      <c r="AM13" s="34"/>
      <c r="AN13" s="34"/>
      <c r="AO13" s="34"/>
      <c r="AP13" s="34"/>
      <c r="AQ13" s="34">
        <v>40</v>
      </c>
      <c r="AR13" s="34"/>
      <c r="AS13" s="34"/>
      <c r="AT13" s="34"/>
      <c r="AU13" s="34">
        <v>21</v>
      </c>
      <c r="AV13" s="34"/>
      <c r="AW13" s="34">
        <v>25</v>
      </c>
      <c r="AX13" s="34"/>
      <c r="AY13" s="34"/>
      <c r="AZ13" s="34"/>
      <c r="BA13" s="34"/>
      <c r="BB13" s="34"/>
      <c r="BC13" s="34"/>
      <c r="BD13" s="34">
        <v>155</v>
      </c>
      <c r="BE13" s="34"/>
      <c r="BF13" s="34"/>
      <c r="BG13" s="34"/>
      <c r="BH13" s="34">
        <v>30</v>
      </c>
      <c r="BI13" s="34"/>
      <c r="BJ13" s="34"/>
      <c r="BK13" s="34"/>
      <c r="BL13" s="34">
        <v>9</v>
      </c>
      <c r="BM13" s="34"/>
      <c r="BN13" s="37">
        <v>5</v>
      </c>
      <c r="BO13" s="30"/>
    </row>
    <row r="14" spans="1:67" ht="15">
      <c r="A14" s="28">
        <v>11</v>
      </c>
      <c r="B14" s="28" t="s">
        <v>885</v>
      </c>
      <c r="C14" s="34" t="s">
        <v>886</v>
      </c>
      <c r="D14" s="28" t="s">
        <v>798</v>
      </c>
      <c r="E14" s="35" t="s">
        <v>883</v>
      </c>
      <c r="F14" s="28" t="s">
        <v>884</v>
      </c>
      <c r="G14" s="28">
        <f t="shared" si="0"/>
        <v>309</v>
      </c>
      <c r="H14" s="36"/>
      <c r="I14" s="34"/>
      <c r="J14" s="34"/>
      <c r="K14" s="34"/>
      <c r="L14" s="34"/>
      <c r="M14" s="34">
        <v>5</v>
      </c>
      <c r="N14" s="34"/>
      <c r="O14" s="34"/>
      <c r="P14" s="34"/>
      <c r="Q14" s="34"/>
      <c r="R14" s="34"/>
      <c r="S14" s="34"/>
      <c r="T14" s="34"/>
      <c r="U14" s="34"/>
      <c r="V14" s="34"/>
      <c r="W14" s="34">
        <v>20</v>
      </c>
      <c r="X14" s="34"/>
      <c r="Y14" s="34"/>
      <c r="Z14" s="34"/>
      <c r="AA14" s="34"/>
      <c r="AB14" s="34"/>
      <c r="AC14" s="34"/>
      <c r="AD14" s="34"/>
      <c r="AE14" s="34"/>
      <c r="AF14" s="34">
        <v>55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>
        <v>65</v>
      </c>
      <c r="AQ14" s="34"/>
      <c r="AR14" s="34"/>
      <c r="AS14" s="34"/>
      <c r="AT14" s="34">
        <v>40</v>
      </c>
      <c r="AU14" s="34"/>
      <c r="AV14" s="34"/>
      <c r="AW14" s="34"/>
      <c r="AX14" s="34">
        <v>9</v>
      </c>
      <c r="AY14" s="34"/>
      <c r="AZ14" s="34"/>
      <c r="BA14" s="34">
        <v>35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>
        <v>35</v>
      </c>
      <c r="BL14" s="34"/>
      <c r="BM14" s="34">
        <v>45</v>
      </c>
      <c r="BN14" s="37"/>
      <c r="BO14" s="30"/>
    </row>
    <row r="15" spans="1:67" ht="15">
      <c r="A15" s="28">
        <v>12</v>
      </c>
      <c r="B15" s="28" t="s">
        <v>827</v>
      </c>
      <c r="C15" s="34" t="s">
        <v>828</v>
      </c>
      <c r="D15" s="28" t="s">
        <v>798</v>
      </c>
      <c r="E15" s="35" t="s">
        <v>829</v>
      </c>
      <c r="F15" s="28" t="s">
        <v>830</v>
      </c>
      <c r="G15" s="28">
        <f t="shared" si="0"/>
        <v>302</v>
      </c>
      <c r="H15" s="36"/>
      <c r="I15" s="34">
        <v>4</v>
      </c>
      <c r="J15" s="34">
        <v>18</v>
      </c>
      <c r="K15" s="34"/>
      <c r="L15" s="34"/>
      <c r="M15" s="34"/>
      <c r="N15" s="34"/>
      <c r="O15" s="34">
        <v>45</v>
      </c>
      <c r="P15" s="34">
        <v>80</v>
      </c>
      <c r="Q15" s="34"/>
      <c r="R15" s="34">
        <v>30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>
        <v>40</v>
      </c>
      <c r="AE15" s="34">
        <v>1</v>
      </c>
      <c r="AF15" s="34"/>
      <c r="AG15" s="34"/>
      <c r="AH15" s="34"/>
      <c r="AI15" s="34">
        <v>8</v>
      </c>
      <c r="AJ15" s="34"/>
      <c r="AK15" s="34"/>
      <c r="AL15" s="34">
        <v>10</v>
      </c>
      <c r="AM15" s="34"/>
      <c r="AN15" s="34"/>
      <c r="AO15" s="34"/>
      <c r="AP15" s="34"/>
      <c r="AQ15" s="34"/>
      <c r="AR15" s="34"/>
      <c r="AS15" s="34"/>
      <c r="AT15" s="34"/>
      <c r="AU15" s="34">
        <v>13</v>
      </c>
      <c r="AV15" s="34">
        <v>17</v>
      </c>
      <c r="AW15" s="34">
        <v>5</v>
      </c>
      <c r="AX15" s="34"/>
      <c r="AY15" s="34">
        <v>10</v>
      </c>
      <c r="AZ15" s="34"/>
      <c r="BA15" s="34"/>
      <c r="BB15" s="34">
        <v>4</v>
      </c>
      <c r="BC15" s="34"/>
      <c r="BD15" s="34">
        <v>8</v>
      </c>
      <c r="BE15" s="34"/>
      <c r="BF15" s="34"/>
      <c r="BG15" s="34"/>
      <c r="BH15" s="34">
        <v>6</v>
      </c>
      <c r="BI15" s="34"/>
      <c r="BJ15" s="34"/>
      <c r="BK15" s="34"/>
      <c r="BL15" s="34"/>
      <c r="BM15" s="34"/>
      <c r="BN15" s="37">
        <v>3</v>
      </c>
      <c r="BO15" s="30"/>
    </row>
    <row r="16" spans="1:67" ht="15">
      <c r="A16" s="28">
        <v>13</v>
      </c>
      <c r="B16" s="28" t="s">
        <v>825</v>
      </c>
      <c r="C16" s="34" t="s">
        <v>826</v>
      </c>
      <c r="D16" s="28" t="s">
        <v>798</v>
      </c>
      <c r="E16" s="35" t="s">
        <v>808</v>
      </c>
      <c r="F16" s="28" t="s">
        <v>809</v>
      </c>
      <c r="G16" s="28">
        <f t="shared" si="0"/>
        <v>293</v>
      </c>
      <c r="H16" s="36"/>
      <c r="I16" s="34"/>
      <c r="J16" s="34">
        <v>1</v>
      </c>
      <c r="K16" s="34"/>
      <c r="L16" s="34"/>
      <c r="M16" s="34"/>
      <c r="N16" s="34"/>
      <c r="O16" s="34"/>
      <c r="P16" s="34"/>
      <c r="Q16" s="34"/>
      <c r="R16" s="34">
        <v>80</v>
      </c>
      <c r="S16" s="34">
        <v>1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>
        <v>1</v>
      </c>
      <c r="AF16" s="34"/>
      <c r="AG16" s="34"/>
      <c r="AH16" s="34"/>
      <c r="AI16" s="34">
        <v>35</v>
      </c>
      <c r="AJ16" s="34"/>
      <c r="AK16" s="34"/>
      <c r="AL16" s="34">
        <v>5</v>
      </c>
      <c r="AM16" s="34"/>
      <c r="AN16" s="34">
        <v>25</v>
      </c>
      <c r="AO16" s="34"/>
      <c r="AP16" s="34"/>
      <c r="AQ16" s="34">
        <v>65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>
        <v>1</v>
      </c>
      <c r="BE16" s="34"/>
      <c r="BF16" s="34"/>
      <c r="BG16" s="34">
        <v>30</v>
      </c>
      <c r="BH16" s="34">
        <v>45</v>
      </c>
      <c r="BI16" s="34"/>
      <c r="BJ16" s="34"/>
      <c r="BK16" s="34"/>
      <c r="BL16" s="34"/>
      <c r="BM16" s="34"/>
      <c r="BN16" s="37">
        <v>4</v>
      </c>
      <c r="BO16" s="30"/>
    </row>
    <row r="17" spans="1:67" ht="15">
      <c r="A17" s="28">
        <v>14</v>
      </c>
      <c r="B17" s="28" t="s">
        <v>843</v>
      </c>
      <c r="C17" s="34" t="s">
        <v>844</v>
      </c>
      <c r="D17" s="28" t="s">
        <v>798</v>
      </c>
      <c r="E17" s="35" t="s">
        <v>2330</v>
      </c>
      <c r="F17" s="28" t="s">
        <v>800</v>
      </c>
      <c r="G17" s="28">
        <f t="shared" si="0"/>
        <v>254</v>
      </c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>
        <v>11</v>
      </c>
      <c r="AJ17" s="34"/>
      <c r="AK17" s="34"/>
      <c r="AL17" s="34"/>
      <c r="AM17" s="34">
        <v>30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>
        <v>16</v>
      </c>
      <c r="AX17" s="34"/>
      <c r="AY17" s="34"/>
      <c r="AZ17" s="34"/>
      <c r="BA17" s="34"/>
      <c r="BB17" s="34"/>
      <c r="BC17" s="34"/>
      <c r="BD17" s="34">
        <v>195</v>
      </c>
      <c r="BE17" s="34"/>
      <c r="BF17" s="34"/>
      <c r="BG17" s="34">
        <v>1</v>
      </c>
      <c r="BH17" s="34"/>
      <c r="BI17" s="34"/>
      <c r="BJ17" s="34"/>
      <c r="BK17" s="34"/>
      <c r="BL17" s="34"/>
      <c r="BM17" s="34"/>
      <c r="BN17" s="37">
        <v>1</v>
      </c>
      <c r="BO17" s="30"/>
    </row>
    <row r="18" spans="1:67" ht="15">
      <c r="A18" s="28">
        <v>15</v>
      </c>
      <c r="B18" s="28" t="s">
        <v>901</v>
      </c>
      <c r="C18" s="34" t="s">
        <v>902</v>
      </c>
      <c r="D18" s="28" t="s">
        <v>798</v>
      </c>
      <c r="E18" s="35" t="s">
        <v>2330</v>
      </c>
      <c r="F18" s="28" t="s">
        <v>800</v>
      </c>
      <c r="G18" s="28">
        <f t="shared" si="0"/>
        <v>251</v>
      </c>
      <c r="H18" s="3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v>130</v>
      </c>
      <c r="T18" s="34"/>
      <c r="U18" s="34">
        <v>6</v>
      </c>
      <c r="V18" s="34"/>
      <c r="W18" s="34"/>
      <c r="X18" s="34">
        <v>7</v>
      </c>
      <c r="Y18" s="34"/>
      <c r="Z18" s="34"/>
      <c r="AA18" s="34"/>
      <c r="AB18" s="34"/>
      <c r="AC18" s="34">
        <v>40</v>
      </c>
      <c r="AD18" s="34">
        <v>30</v>
      </c>
      <c r="AE18" s="34"/>
      <c r="AF18" s="34"/>
      <c r="AG18" s="34"/>
      <c r="AH18" s="34"/>
      <c r="AI18" s="34">
        <v>1</v>
      </c>
      <c r="AJ18" s="34"/>
      <c r="AK18" s="34"/>
      <c r="AL18" s="34"/>
      <c r="AM18" s="34"/>
      <c r="AN18" s="34">
        <v>16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>
        <v>1</v>
      </c>
      <c r="BA18" s="34"/>
      <c r="BB18" s="34"/>
      <c r="BC18" s="34"/>
      <c r="BD18" s="34">
        <v>3</v>
      </c>
      <c r="BE18" s="34"/>
      <c r="BF18" s="34"/>
      <c r="BG18" s="34">
        <v>13</v>
      </c>
      <c r="BH18" s="34">
        <v>1</v>
      </c>
      <c r="BI18" s="34"/>
      <c r="BJ18" s="34"/>
      <c r="BK18" s="34"/>
      <c r="BL18" s="34">
        <v>3</v>
      </c>
      <c r="BM18" s="34"/>
      <c r="BN18" s="37"/>
      <c r="BO18" s="30"/>
    </row>
    <row r="19" spans="1:67" ht="15">
      <c r="A19" s="28">
        <v>16</v>
      </c>
      <c r="B19" s="28" t="s">
        <v>934</v>
      </c>
      <c r="C19" s="34" t="s">
        <v>935</v>
      </c>
      <c r="D19" s="28" t="s">
        <v>798</v>
      </c>
      <c r="E19" s="35" t="s">
        <v>805</v>
      </c>
      <c r="F19" s="28" t="s">
        <v>800</v>
      </c>
      <c r="G19" s="28">
        <f t="shared" si="0"/>
        <v>240</v>
      </c>
      <c r="H19" s="36"/>
      <c r="I19" s="34"/>
      <c r="J19" s="34">
        <v>1</v>
      </c>
      <c r="K19" s="34"/>
      <c r="L19" s="34"/>
      <c r="M19" s="34"/>
      <c r="N19" s="34"/>
      <c r="O19" s="34"/>
      <c r="P19" s="34"/>
      <c r="Q19" s="34"/>
      <c r="R19" s="34"/>
      <c r="S19" s="34">
        <v>1</v>
      </c>
      <c r="T19" s="34"/>
      <c r="U19" s="34"/>
      <c r="V19" s="34"/>
      <c r="W19" s="34"/>
      <c r="X19" s="34">
        <v>10</v>
      </c>
      <c r="Y19" s="34">
        <v>7</v>
      </c>
      <c r="Z19" s="34"/>
      <c r="AA19" s="34"/>
      <c r="AB19" s="34">
        <v>35</v>
      </c>
      <c r="AC19" s="34"/>
      <c r="AD19" s="34"/>
      <c r="AE19" s="34"/>
      <c r="AF19" s="34"/>
      <c r="AG19" s="34"/>
      <c r="AH19" s="34"/>
      <c r="AI19" s="34">
        <v>1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>
        <v>65</v>
      </c>
      <c r="AV19" s="34"/>
      <c r="AW19" s="34">
        <v>1</v>
      </c>
      <c r="AX19" s="34"/>
      <c r="AY19" s="34"/>
      <c r="AZ19" s="34"/>
      <c r="BA19" s="34"/>
      <c r="BB19" s="34"/>
      <c r="BC19" s="34"/>
      <c r="BD19" s="34">
        <v>100</v>
      </c>
      <c r="BE19" s="34"/>
      <c r="BF19" s="34">
        <v>3</v>
      </c>
      <c r="BG19" s="34"/>
      <c r="BH19" s="34">
        <v>15</v>
      </c>
      <c r="BI19" s="34"/>
      <c r="BJ19" s="34"/>
      <c r="BK19" s="34"/>
      <c r="BL19" s="34">
        <v>1</v>
      </c>
      <c r="BM19" s="34"/>
      <c r="BN19" s="37"/>
      <c r="BO19" s="30"/>
    </row>
    <row r="20" spans="1:67" ht="15">
      <c r="A20" s="28">
        <v>17</v>
      </c>
      <c r="B20" s="28" t="s">
        <v>810</v>
      </c>
      <c r="C20" s="34" t="s">
        <v>811</v>
      </c>
      <c r="D20" s="28" t="s">
        <v>798</v>
      </c>
      <c r="E20" s="35" t="s">
        <v>812</v>
      </c>
      <c r="F20" s="28" t="s">
        <v>800</v>
      </c>
      <c r="G20" s="28">
        <f t="shared" si="0"/>
        <v>234</v>
      </c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>
        <v>1</v>
      </c>
      <c r="AJ20" s="34"/>
      <c r="AK20" s="34"/>
      <c r="AL20" s="34"/>
      <c r="AM20" s="34">
        <v>16</v>
      </c>
      <c r="AN20" s="34">
        <v>45</v>
      </c>
      <c r="AO20" s="34"/>
      <c r="AP20" s="34">
        <v>138</v>
      </c>
      <c r="AQ20" s="34">
        <v>1</v>
      </c>
      <c r="AR20" s="34"/>
      <c r="AS20" s="34"/>
      <c r="AT20" s="34"/>
      <c r="AU20" s="34"/>
      <c r="AV20" s="34"/>
      <c r="AW20" s="34"/>
      <c r="AX20" s="34"/>
      <c r="AY20" s="34"/>
      <c r="AZ20" s="34">
        <v>1</v>
      </c>
      <c r="BA20" s="34"/>
      <c r="BB20" s="34"/>
      <c r="BC20" s="34"/>
      <c r="BD20" s="34">
        <v>1</v>
      </c>
      <c r="BE20" s="34"/>
      <c r="BF20" s="34"/>
      <c r="BG20" s="34"/>
      <c r="BH20" s="34"/>
      <c r="BI20" s="34"/>
      <c r="BJ20" s="34"/>
      <c r="BK20" s="34"/>
      <c r="BL20" s="34">
        <v>1</v>
      </c>
      <c r="BM20" s="34"/>
      <c r="BN20" s="37">
        <v>30</v>
      </c>
      <c r="BO20" s="30"/>
    </row>
    <row r="21" spans="1:67" ht="15">
      <c r="A21" s="28">
        <v>18</v>
      </c>
      <c r="B21" s="28" t="s">
        <v>861</v>
      </c>
      <c r="C21" s="34" t="s">
        <v>862</v>
      </c>
      <c r="D21" s="28" t="s">
        <v>863</v>
      </c>
      <c r="E21" s="35" t="s">
        <v>805</v>
      </c>
      <c r="F21" s="28" t="s">
        <v>800</v>
      </c>
      <c r="G21" s="28">
        <f t="shared" si="0"/>
        <v>228</v>
      </c>
      <c r="H21" s="36"/>
      <c r="I21" s="34"/>
      <c r="J21" s="34">
        <v>1</v>
      </c>
      <c r="K21" s="34">
        <v>10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>
        <v>18</v>
      </c>
      <c r="Y21" s="34"/>
      <c r="Z21" s="34"/>
      <c r="AA21" s="34"/>
      <c r="AB21" s="34"/>
      <c r="AC21" s="34"/>
      <c r="AD21" s="34"/>
      <c r="AE21" s="34">
        <v>1</v>
      </c>
      <c r="AF21" s="34"/>
      <c r="AG21" s="34"/>
      <c r="AH21" s="34"/>
      <c r="AI21" s="34">
        <v>1</v>
      </c>
      <c r="AJ21" s="34"/>
      <c r="AK21" s="34"/>
      <c r="AL21" s="34">
        <v>55</v>
      </c>
      <c r="AM21" s="34"/>
      <c r="AN21" s="34"/>
      <c r="AO21" s="34"/>
      <c r="AP21" s="34"/>
      <c r="AQ21" s="34">
        <v>13</v>
      </c>
      <c r="AR21" s="34"/>
      <c r="AS21" s="34"/>
      <c r="AT21" s="34"/>
      <c r="AU21" s="34">
        <v>6</v>
      </c>
      <c r="AV21" s="34"/>
      <c r="AW21" s="34">
        <v>31</v>
      </c>
      <c r="AX21" s="34"/>
      <c r="AY21" s="34"/>
      <c r="AZ21" s="34">
        <v>8</v>
      </c>
      <c r="BA21" s="34"/>
      <c r="BB21" s="34"/>
      <c r="BC21" s="34"/>
      <c r="BD21" s="34"/>
      <c r="BE21" s="34"/>
      <c r="BF21" s="34">
        <v>8</v>
      </c>
      <c r="BG21" s="34"/>
      <c r="BH21" s="34">
        <v>65</v>
      </c>
      <c r="BI21" s="34"/>
      <c r="BJ21" s="34"/>
      <c r="BK21" s="34"/>
      <c r="BL21" s="34">
        <v>10</v>
      </c>
      <c r="BM21" s="34"/>
      <c r="BN21" s="37">
        <v>1</v>
      </c>
      <c r="BO21" s="30"/>
    </row>
    <row r="22" spans="1:67" ht="15">
      <c r="A22" s="28">
        <v>19</v>
      </c>
      <c r="B22" s="28" t="s">
        <v>881</v>
      </c>
      <c r="C22" s="34" t="s">
        <v>882</v>
      </c>
      <c r="D22" s="28" t="s">
        <v>798</v>
      </c>
      <c r="E22" s="35" t="s">
        <v>883</v>
      </c>
      <c r="F22" s="28" t="s">
        <v>884</v>
      </c>
      <c r="G22" s="28">
        <f t="shared" si="0"/>
        <v>227</v>
      </c>
      <c r="H22" s="36"/>
      <c r="I22" s="34"/>
      <c r="J22" s="34"/>
      <c r="K22" s="34"/>
      <c r="L22" s="34"/>
      <c r="M22" s="34">
        <v>1</v>
      </c>
      <c r="N22" s="34"/>
      <c r="O22" s="34"/>
      <c r="P22" s="34"/>
      <c r="Q22" s="34"/>
      <c r="R22" s="34"/>
      <c r="S22" s="34"/>
      <c r="T22" s="34"/>
      <c r="U22" s="34"/>
      <c r="V22" s="34"/>
      <c r="W22" s="34">
        <v>35</v>
      </c>
      <c r="X22" s="34"/>
      <c r="Y22" s="34"/>
      <c r="Z22" s="34"/>
      <c r="AA22" s="34"/>
      <c r="AB22" s="34"/>
      <c r="AC22" s="34"/>
      <c r="AD22" s="34"/>
      <c r="AE22" s="34"/>
      <c r="AF22" s="34">
        <v>80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>
        <v>19</v>
      </c>
      <c r="AQ22" s="34"/>
      <c r="AR22" s="34"/>
      <c r="AS22" s="34"/>
      <c r="AT22" s="34">
        <v>1</v>
      </c>
      <c r="AU22" s="34"/>
      <c r="AV22" s="34"/>
      <c r="AW22" s="34"/>
      <c r="AX22" s="34">
        <v>6</v>
      </c>
      <c r="AY22" s="34"/>
      <c r="AZ22" s="34"/>
      <c r="BA22" s="34">
        <v>30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>
        <v>55</v>
      </c>
      <c r="BN22" s="37"/>
      <c r="BO22" s="30"/>
    </row>
    <row r="23" spans="1:67" ht="15">
      <c r="A23" s="28">
        <v>20</v>
      </c>
      <c r="B23" s="28" t="s">
        <v>1144</v>
      </c>
      <c r="C23" s="34" t="s">
        <v>1145</v>
      </c>
      <c r="D23" s="28" t="s">
        <v>798</v>
      </c>
      <c r="E23" s="35" t="s">
        <v>829</v>
      </c>
      <c r="F23" s="28" t="s">
        <v>830</v>
      </c>
      <c r="G23" s="28">
        <f t="shared" si="0"/>
        <v>220</v>
      </c>
      <c r="H23" s="36"/>
      <c r="I23" s="34">
        <v>9</v>
      </c>
      <c r="J23" s="34">
        <v>10</v>
      </c>
      <c r="K23" s="34"/>
      <c r="L23" s="34"/>
      <c r="M23" s="34"/>
      <c r="N23" s="34"/>
      <c r="O23" s="34">
        <v>40</v>
      </c>
      <c r="P23" s="34">
        <v>35</v>
      </c>
      <c r="Q23" s="34"/>
      <c r="R23" s="34"/>
      <c r="S23" s="34">
        <v>1</v>
      </c>
      <c r="T23" s="34"/>
      <c r="U23" s="34"/>
      <c r="V23" s="34"/>
      <c r="W23" s="34"/>
      <c r="X23" s="34">
        <v>3</v>
      </c>
      <c r="Y23" s="34"/>
      <c r="Z23" s="34"/>
      <c r="AA23" s="34"/>
      <c r="AB23" s="34"/>
      <c r="AC23" s="34"/>
      <c r="AD23" s="34">
        <v>45</v>
      </c>
      <c r="AE23" s="34">
        <v>1</v>
      </c>
      <c r="AF23" s="34"/>
      <c r="AG23" s="34"/>
      <c r="AH23" s="34"/>
      <c r="AI23" s="34">
        <v>1</v>
      </c>
      <c r="AJ23" s="34"/>
      <c r="AK23" s="34"/>
      <c r="AL23" s="34">
        <v>13</v>
      </c>
      <c r="AM23" s="34"/>
      <c r="AN23" s="34"/>
      <c r="AO23" s="34">
        <v>10</v>
      </c>
      <c r="AP23" s="34"/>
      <c r="AQ23" s="34">
        <v>4</v>
      </c>
      <c r="AR23" s="34"/>
      <c r="AS23" s="34"/>
      <c r="AT23" s="34"/>
      <c r="AU23" s="34"/>
      <c r="AV23" s="34">
        <v>25</v>
      </c>
      <c r="AW23" s="34">
        <v>1</v>
      </c>
      <c r="AX23" s="34"/>
      <c r="AY23" s="34">
        <v>4</v>
      </c>
      <c r="AZ23" s="34"/>
      <c r="BA23" s="34"/>
      <c r="BB23" s="34">
        <v>9</v>
      </c>
      <c r="BC23" s="34"/>
      <c r="BD23" s="34">
        <v>1</v>
      </c>
      <c r="BE23" s="34"/>
      <c r="BF23" s="34"/>
      <c r="BG23" s="34"/>
      <c r="BH23" s="34"/>
      <c r="BI23" s="34">
        <v>8</v>
      </c>
      <c r="BJ23" s="34"/>
      <c r="BK23" s="34"/>
      <c r="BL23" s="34"/>
      <c r="BM23" s="34"/>
      <c r="BN23" s="37"/>
      <c r="BO23" s="30"/>
    </row>
    <row r="24" spans="1:67" ht="15">
      <c r="A24" s="28">
        <v>21</v>
      </c>
      <c r="B24" s="28" t="s">
        <v>874</v>
      </c>
      <c r="C24" s="34" t="s">
        <v>875</v>
      </c>
      <c r="D24" s="28" t="s">
        <v>863</v>
      </c>
      <c r="E24" s="35" t="s">
        <v>876</v>
      </c>
      <c r="F24" s="28" t="s">
        <v>800</v>
      </c>
      <c r="G24" s="28">
        <f t="shared" si="0"/>
        <v>208</v>
      </c>
      <c r="H24" s="36"/>
      <c r="I24" s="34"/>
      <c r="J24" s="34">
        <v>9</v>
      </c>
      <c r="K24" s="34"/>
      <c r="L24" s="34"/>
      <c r="M24" s="34"/>
      <c r="N24" s="34"/>
      <c r="O24" s="34"/>
      <c r="P24" s="34"/>
      <c r="Q24" s="34"/>
      <c r="R24" s="34"/>
      <c r="S24" s="34">
        <v>44</v>
      </c>
      <c r="T24" s="34"/>
      <c r="U24" s="34"/>
      <c r="V24" s="34"/>
      <c r="W24" s="34"/>
      <c r="X24" s="34">
        <v>5</v>
      </c>
      <c r="Y24" s="34"/>
      <c r="Z24" s="34"/>
      <c r="AA24" s="34"/>
      <c r="AB24" s="34">
        <v>1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>
        <v>40</v>
      </c>
      <c r="AM24" s="34"/>
      <c r="AN24" s="34"/>
      <c r="AO24" s="34"/>
      <c r="AP24" s="34"/>
      <c r="AQ24" s="34"/>
      <c r="AR24" s="34"/>
      <c r="AS24" s="34"/>
      <c r="AT24" s="34">
        <v>30</v>
      </c>
      <c r="AU24" s="34">
        <v>11</v>
      </c>
      <c r="AV24" s="34"/>
      <c r="AW24" s="34">
        <v>1</v>
      </c>
      <c r="AX24" s="34"/>
      <c r="AY24" s="34"/>
      <c r="AZ24" s="34"/>
      <c r="BA24" s="34"/>
      <c r="BB24" s="34"/>
      <c r="BC24" s="34"/>
      <c r="BD24" s="34">
        <v>65</v>
      </c>
      <c r="BE24" s="34"/>
      <c r="BF24" s="34"/>
      <c r="BG24" s="34"/>
      <c r="BH24" s="34">
        <v>1</v>
      </c>
      <c r="BI24" s="34"/>
      <c r="BJ24" s="34"/>
      <c r="BK24" s="34"/>
      <c r="BL24" s="34"/>
      <c r="BM24" s="34"/>
      <c r="BN24" s="37">
        <v>1</v>
      </c>
      <c r="BO24" s="30"/>
    </row>
    <row r="25" spans="1:67" ht="15">
      <c r="A25" s="28">
        <v>22</v>
      </c>
      <c r="B25" s="28" t="s">
        <v>838</v>
      </c>
      <c r="C25" s="34" t="s">
        <v>839</v>
      </c>
      <c r="D25" s="28" t="s">
        <v>798</v>
      </c>
      <c r="E25" s="35" t="s">
        <v>840</v>
      </c>
      <c r="F25" s="28" t="s">
        <v>800</v>
      </c>
      <c r="G25" s="28">
        <f t="shared" si="0"/>
        <v>202</v>
      </c>
      <c r="H25" s="36"/>
      <c r="I25" s="34"/>
      <c r="J25" s="34">
        <v>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>
        <v>1</v>
      </c>
      <c r="Y25" s="34"/>
      <c r="Z25" s="34"/>
      <c r="AA25" s="34"/>
      <c r="AB25" s="34">
        <v>1</v>
      </c>
      <c r="AC25" s="34">
        <v>80</v>
      </c>
      <c r="AD25" s="34"/>
      <c r="AE25" s="34">
        <v>10</v>
      </c>
      <c r="AF25" s="34"/>
      <c r="AG25" s="34"/>
      <c r="AH25" s="34"/>
      <c r="AI25" s="34">
        <v>1</v>
      </c>
      <c r="AJ25" s="34"/>
      <c r="AK25" s="34"/>
      <c r="AL25" s="34">
        <v>35</v>
      </c>
      <c r="AM25" s="34"/>
      <c r="AN25" s="34">
        <v>20</v>
      </c>
      <c r="AO25" s="34"/>
      <c r="AP25" s="34"/>
      <c r="AQ25" s="34">
        <v>1</v>
      </c>
      <c r="AR25" s="34"/>
      <c r="AS25" s="34"/>
      <c r="AT25" s="34"/>
      <c r="AU25" s="34"/>
      <c r="AV25" s="34"/>
      <c r="AW25" s="34">
        <v>13</v>
      </c>
      <c r="AX25" s="34"/>
      <c r="AY25" s="34"/>
      <c r="AZ25" s="34"/>
      <c r="BA25" s="34"/>
      <c r="BB25" s="34"/>
      <c r="BC25" s="34"/>
      <c r="BD25" s="34">
        <v>36</v>
      </c>
      <c r="BE25" s="34"/>
      <c r="BF25" s="34"/>
      <c r="BG25" s="34"/>
      <c r="BH25" s="34">
        <v>1</v>
      </c>
      <c r="BI25" s="34"/>
      <c r="BJ25" s="34"/>
      <c r="BK25" s="34"/>
      <c r="BL25" s="34">
        <v>1</v>
      </c>
      <c r="BM25" s="34"/>
      <c r="BN25" s="37">
        <v>1</v>
      </c>
      <c r="BO25" s="30"/>
    </row>
    <row r="26" spans="1:67" ht="15">
      <c r="A26" s="28">
        <v>23</v>
      </c>
      <c r="B26" s="28" t="s">
        <v>816</v>
      </c>
      <c r="C26" s="34" t="s">
        <v>817</v>
      </c>
      <c r="D26" s="28" t="s">
        <v>798</v>
      </c>
      <c r="E26" s="35" t="s">
        <v>818</v>
      </c>
      <c r="F26" s="28" t="s">
        <v>800</v>
      </c>
      <c r="G26" s="28">
        <f t="shared" si="0"/>
        <v>199</v>
      </c>
      <c r="H26" s="36"/>
      <c r="I26" s="34"/>
      <c r="J26" s="34"/>
      <c r="K26" s="34">
        <v>6</v>
      </c>
      <c r="L26" s="34"/>
      <c r="M26" s="34"/>
      <c r="N26" s="34"/>
      <c r="O26" s="34"/>
      <c r="P26" s="34"/>
      <c r="Q26" s="34"/>
      <c r="R26" s="34">
        <v>9</v>
      </c>
      <c r="S26" s="34">
        <v>1</v>
      </c>
      <c r="T26" s="34"/>
      <c r="U26" s="34"/>
      <c r="V26" s="34"/>
      <c r="W26" s="34"/>
      <c r="X26" s="34">
        <v>1</v>
      </c>
      <c r="Y26" s="34"/>
      <c r="Z26" s="34"/>
      <c r="AA26" s="34"/>
      <c r="AB26" s="34">
        <v>11</v>
      </c>
      <c r="AC26" s="34"/>
      <c r="AD26" s="34"/>
      <c r="AE26" s="34"/>
      <c r="AF26" s="34">
        <v>45</v>
      </c>
      <c r="AG26" s="34"/>
      <c r="AH26" s="34"/>
      <c r="AI26" s="34">
        <v>13</v>
      </c>
      <c r="AJ26" s="34"/>
      <c r="AK26" s="34"/>
      <c r="AL26" s="34"/>
      <c r="AM26" s="34">
        <v>8</v>
      </c>
      <c r="AN26" s="34"/>
      <c r="AO26" s="34"/>
      <c r="AP26" s="34">
        <v>45</v>
      </c>
      <c r="AQ26" s="34">
        <v>2</v>
      </c>
      <c r="AR26" s="34"/>
      <c r="AS26" s="34"/>
      <c r="AT26" s="34">
        <v>25</v>
      </c>
      <c r="AU26" s="34">
        <v>9</v>
      </c>
      <c r="AV26" s="34"/>
      <c r="AW26" s="34"/>
      <c r="AX26" s="34"/>
      <c r="AY26" s="34"/>
      <c r="AZ26" s="34">
        <v>1</v>
      </c>
      <c r="BA26" s="34"/>
      <c r="BB26" s="34"/>
      <c r="BC26" s="34"/>
      <c r="BD26" s="34">
        <v>11</v>
      </c>
      <c r="BE26" s="34"/>
      <c r="BF26" s="34"/>
      <c r="BG26" s="34"/>
      <c r="BH26" s="34">
        <v>1</v>
      </c>
      <c r="BI26" s="34"/>
      <c r="BJ26" s="34"/>
      <c r="BK26" s="34"/>
      <c r="BL26" s="34"/>
      <c r="BM26" s="34"/>
      <c r="BN26" s="37">
        <v>11</v>
      </c>
      <c r="BO26" s="30"/>
    </row>
    <row r="27" spans="1:67" ht="15">
      <c r="A27" s="28">
        <v>24</v>
      </c>
      <c r="B27" s="28" t="s">
        <v>796</v>
      </c>
      <c r="C27" s="34" t="s">
        <v>797</v>
      </c>
      <c r="D27" s="28" t="s">
        <v>798</v>
      </c>
      <c r="E27" s="35" t="s">
        <v>799</v>
      </c>
      <c r="F27" s="28" t="s">
        <v>800</v>
      </c>
      <c r="G27" s="28">
        <f t="shared" si="0"/>
        <v>191</v>
      </c>
      <c r="H27" s="3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v>7</v>
      </c>
      <c r="T27" s="34"/>
      <c r="U27" s="34"/>
      <c r="V27" s="34"/>
      <c r="W27" s="34"/>
      <c r="X27" s="34">
        <v>45</v>
      </c>
      <c r="Y27" s="34"/>
      <c r="Z27" s="34"/>
      <c r="AA27" s="34"/>
      <c r="AB27" s="34"/>
      <c r="AC27" s="34"/>
      <c r="AD27" s="34"/>
      <c r="AE27" s="34">
        <v>1</v>
      </c>
      <c r="AF27" s="34"/>
      <c r="AG27" s="34"/>
      <c r="AH27" s="34"/>
      <c r="AI27" s="34">
        <v>9</v>
      </c>
      <c r="AJ27" s="34"/>
      <c r="AK27" s="34"/>
      <c r="AL27" s="34"/>
      <c r="AM27" s="34"/>
      <c r="AN27" s="34">
        <v>32</v>
      </c>
      <c r="AO27" s="34"/>
      <c r="AP27" s="34"/>
      <c r="AQ27" s="34">
        <v>1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>
        <v>1</v>
      </c>
      <c r="BE27" s="34"/>
      <c r="BF27" s="34"/>
      <c r="BG27" s="34"/>
      <c r="BH27" s="34">
        <v>14</v>
      </c>
      <c r="BI27" s="34"/>
      <c r="BJ27" s="34"/>
      <c r="BK27" s="34"/>
      <c r="BL27" s="34">
        <v>1</v>
      </c>
      <c r="BM27" s="34"/>
      <c r="BN27" s="37">
        <v>80</v>
      </c>
      <c r="BO27" s="30"/>
    </row>
    <row r="28" spans="1:67" ht="15">
      <c r="A28" s="28">
        <v>25</v>
      </c>
      <c r="B28" s="28" t="s">
        <v>1119</v>
      </c>
      <c r="C28" s="34" t="s">
        <v>1120</v>
      </c>
      <c r="D28" s="28" t="s">
        <v>798</v>
      </c>
      <c r="E28" s="35" t="s">
        <v>808</v>
      </c>
      <c r="F28" s="28" t="s">
        <v>809</v>
      </c>
      <c r="G28" s="28">
        <f t="shared" si="0"/>
        <v>190</v>
      </c>
      <c r="H28" s="3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>
        <v>8</v>
      </c>
      <c r="AF28" s="34"/>
      <c r="AG28" s="34"/>
      <c r="AH28" s="34"/>
      <c r="AI28" s="34"/>
      <c r="AJ28" s="34"/>
      <c r="AK28" s="34"/>
      <c r="AL28" s="34"/>
      <c r="AM28" s="34">
        <v>85</v>
      </c>
      <c r="AN28" s="34"/>
      <c r="AO28" s="34"/>
      <c r="AP28" s="34"/>
      <c r="AQ28" s="34">
        <v>1</v>
      </c>
      <c r="AR28" s="34"/>
      <c r="AS28" s="34"/>
      <c r="AT28" s="34"/>
      <c r="AU28" s="34"/>
      <c r="AV28" s="34"/>
      <c r="AW28" s="34">
        <v>80</v>
      </c>
      <c r="AX28" s="34"/>
      <c r="AY28" s="34"/>
      <c r="AZ28" s="34"/>
      <c r="BA28" s="34"/>
      <c r="BB28" s="34"/>
      <c r="BC28" s="34"/>
      <c r="BD28" s="34">
        <v>14</v>
      </c>
      <c r="BE28" s="34"/>
      <c r="BF28" s="34"/>
      <c r="BG28" s="34">
        <v>1</v>
      </c>
      <c r="BH28" s="34">
        <v>1</v>
      </c>
      <c r="BI28" s="34"/>
      <c r="BJ28" s="34"/>
      <c r="BK28" s="34"/>
      <c r="BL28" s="34"/>
      <c r="BM28" s="34"/>
      <c r="BN28" s="37"/>
      <c r="BO28" s="30"/>
    </row>
    <row r="29" spans="1:67" ht="15">
      <c r="A29" s="28">
        <v>26</v>
      </c>
      <c r="B29" s="28" t="s">
        <v>361</v>
      </c>
      <c r="C29" s="34" t="s">
        <v>362</v>
      </c>
      <c r="D29" s="28" t="s">
        <v>798</v>
      </c>
      <c r="E29" s="70" t="s">
        <v>808</v>
      </c>
      <c r="F29" s="28" t="s">
        <v>809</v>
      </c>
      <c r="G29" s="28">
        <f t="shared" si="0"/>
        <v>183</v>
      </c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v>45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>
        <v>120</v>
      </c>
      <c r="AN29" s="34">
        <v>17</v>
      </c>
      <c r="AO29" s="34"/>
      <c r="AP29" s="34"/>
      <c r="AQ29" s="34">
        <v>1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7"/>
      <c r="BO29" s="30"/>
    </row>
    <row r="30" spans="1:67" ht="15">
      <c r="A30" s="28">
        <v>27</v>
      </c>
      <c r="B30" s="28" t="s">
        <v>387</v>
      </c>
      <c r="C30" s="34" t="s">
        <v>388</v>
      </c>
      <c r="D30" s="28" t="s">
        <v>798</v>
      </c>
      <c r="E30" s="70" t="s">
        <v>389</v>
      </c>
      <c r="F30" s="28" t="s">
        <v>1118</v>
      </c>
      <c r="G30" s="28">
        <f t="shared" si="0"/>
        <v>180</v>
      </c>
      <c r="H30" s="36"/>
      <c r="I30" s="34"/>
      <c r="J30" s="34"/>
      <c r="K30" s="34"/>
      <c r="L30" s="34"/>
      <c r="M30" s="34"/>
      <c r="N30" s="34">
        <v>30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>
        <v>150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7"/>
      <c r="BO30" s="30"/>
    </row>
    <row r="31" spans="1:67" ht="15">
      <c r="A31" s="28">
        <v>28</v>
      </c>
      <c r="B31" s="28" t="s">
        <v>821</v>
      </c>
      <c r="C31" s="34" t="s">
        <v>822</v>
      </c>
      <c r="D31" s="28" t="s">
        <v>798</v>
      </c>
      <c r="E31" s="35" t="s">
        <v>799</v>
      </c>
      <c r="F31" s="28" t="s">
        <v>800</v>
      </c>
      <c r="G31" s="28">
        <f t="shared" si="0"/>
        <v>178</v>
      </c>
      <c r="H31" s="3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v>120</v>
      </c>
      <c r="T31" s="34"/>
      <c r="U31" s="34"/>
      <c r="V31" s="34"/>
      <c r="W31" s="34"/>
      <c r="X31" s="34"/>
      <c r="Y31" s="34">
        <v>6</v>
      </c>
      <c r="Z31" s="34"/>
      <c r="AA31" s="34"/>
      <c r="AB31" s="34">
        <v>25</v>
      </c>
      <c r="AC31" s="34"/>
      <c r="AD31" s="34"/>
      <c r="AE31" s="34">
        <v>1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>
        <v>1</v>
      </c>
      <c r="AX31" s="34"/>
      <c r="AY31" s="34"/>
      <c r="AZ31" s="34"/>
      <c r="BA31" s="34"/>
      <c r="BB31" s="34"/>
      <c r="BC31" s="34"/>
      <c r="BD31" s="34">
        <v>18</v>
      </c>
      <c r="BE31" s="34"/>
      <c r="BF31" s="34"/>
      <c r="BG31" s="34"/>
      <c r="BH31" s="34"/>
      <c r="BI31" s="34"/>
      <c r="BJ31" s="34"/>
      <c r="BK31" s="34"/>
      <c r="BL31" s="34">
        <v>1</v>
      </c>
      <c r="BM31" s="34"/>
      <c r="BN31" s="37">
        <v>6</v>
      </c>
      <c r="BO31" s="30"/>
    </row>
    <row r="32" spans="1:67" ht="15">
      <c r="A32" s="28">
        <v>29</v>
      </c>
      <c r="B32" s="28" t="s">
        <v>864</v>
      </c>
      <c r="C32" s="34" t="s">
        <v>865</v>
      </c>
      <c r="D32" s="28" t="s">
        <v>798</v>
      </c>
      <c r="E32" s="35" t="s">
        <v>812</v>
      </c>
      <c r="F32" s="28" t="s">
        <v>800</v>
      </c>
      <c r="G32" s="28">
        <f t="shared" si="0"/>
        <v>166</v>
      </c>
      <c r="H32" s="3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v>80</v>
      </c>
      <c r="T32" s="34"/>
      <c r="U32" s="34"/>
      <c r="V32" s="34"/>
      <c r="W32" s="34"/>
      <c r="X32" s="34">
        <v>1</v>
      </c>
      <c r="Y32" s="34"/>
      <c r="Z32" s="34"/>
      <c r="AA32" s="34"/>
      <c r="AB32" s="34"/>
      <c r="AC32" s="34"/>
      <c r="AD32" s="34"/>
      <c r="AE32" s="34">
        <v>1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>
        <v>1</v>
      </c>
      <c r="AR32" s="34"/>
      <c r="AS32" s="34"/>
      <c r="AT32" s="34"/>
      <c r="AU32" s="34"/>
      <c r="AV32" s="34"/>
      <c r="AW32" s="34">
        <v>35</v>
      </c>
      <c r="AX32" s="34"/>
      <c r="AY32" s="34"/>
      <c r="AZ32" s="34"/>
      <c r="BA32" s="34"/>
      <c r="BB32" s="34"/>
      <c r="BC32" s="34"/>
      <c r="BD32" s="34">
        <v>45</v>
      </c>
      <c r="BE32" s="34"/>
      <c r="BF32" s="34"/>
      <c r="BG32" s="34"/>
      <c r="BH32" s="34">
        <v>1</v>
      </c>
      <c r="BI32" s="34"/>
      <c r="BJ32" s="34"/>
      <c r="BK32" s="34"/>
      <c r="BL32" s="34">
        <v>1</v>
      </c>
      <c r="BM32" s="34"/>
      <c r="BN32" s="37">
        <v>1</v>
      </c>
      <c r="BO32" s="30"/>
    </row>
    <row r="33" spans="1:67" ht="15">
      <c r="A33" s="28">
        <v>30</v>
      </c>
      <c r="B33" s="28" t="s">
        <v>929</v>
      </c>
      <c r="C33" s="34" t="s">
        <v>930</v>
      </c>
      <c r="D33" s="28" t="s">
        <v>798</v>
      </c>
      <c r="E33" s="35" t="s">
        <v>799</v>
      </c>
      <c r="F33" s="28" t="s">
        <v>800</v>
      </c>
      <c r="G33" s="28">
        <f t="shared" si="0"/>
        <v>161</v>
      </c>
      <c r="H33" s="36"/>
      <c r="I33" s="34"/>
      <c r="J33" s="34">
        <v>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>
        <v>48</v>
      </c>
      <c r="AF33" s="34"/>
      <c r="AG33" s="34"/>
      <c r="AH33" s="34"/>
      <c r="AI33" s="34">
        <v>1</v>
      </c>
      <c r="AJ33" s="34"/>
      <c r="AK33" s="34"/>
      <c r="AL33" s="34">
        <v>30</v>
      </c>
      <c r="AM33" s="34"/>
      <c r="AN33" s="34">
        <v>80</v>
      </c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>
        <v>1</v>
      </c>
      <c r="BM33" s="34"/>
      <c r="BN33" s="37"/>
      <c r="BO33" s="30"/>
    </row>
    <row r="34" spans="1:67" ht="15">
      <c r="A34" s="28">
        <v>31</v>
      </c>
      <c r="B34" s="28" t="s">
        <v>2090</v>
      </c>
      <c r="C34" s="34" t="s">
        <v>2091</v>
      </c>
      <c r="D34" s="28" t="s">
        <v>863</v>
      </c>
      <c r="E34" s="70" t="s">
        <v>818</v>
      </c>
      <c r="F34" s="28" t="s">
        <v>800</v>
      </c>
      <c r="G34" s="28">
        <f t="shared" si="0"/>
        <v>160</v>
      </c>
      <c r="H34" s="36"/>
      <c r="I34" s="34"/>
      <c r="J34" s="34"/>
      <c r="K34" s="34">
        <v>9</v>
      </c>
      <c r="L34" s="34"/>
      <c r="M34" s="34"/>
      <c r="N34" s="34"/>
      <c r="O34" s="34"/>
      <c r="P34" s="34"/>
      <c r="Q34" s="34"/>
      <c r="R34" s="34">
        <v>65</v>
      </c>
      <c r="S34" s="34">
        <v>10</v>
      </c>
      <c r="T34" s="34"/>
      <c r="U34" s="34"/>
      <c r="V34" s="34"/>
      <c r="W34" s="34"/>
      <c r="X34" s="34">
        <v>13</v>
      </c>
      <c r="Y34" s="34"/>
      <c r="Z34" s="34"/>
      <c r="AA34" s="34"/>
      <c r="AB34" s="34"/>
      <c r="AC34" s="34"/>
      <c r="AD34" s="34"/>
      <c r="AE34" s="34"/>
      <c r="AF34" s="34">
        <v>35</v>
      </c>
      <c r="AG34" s="34"/>
      <c r="AH34" s="34"/>
      <c r="AI34" s="34">
        <v>15</v>
      </c>
      <c r="AJ34" s="34"/>
      <c r="AK34" s="34"/>
      <c r="AL34" s="34"/>
      <c r="AM34" s="34">
        <v>1</v>
      </c>
      <c r="AN34" s="34"/>
      <c r="AO34" s="34"/>
      <c r="AP34" s="34"/>
      <c r="AQ34" s="34">
        <v>7</v>
      </c>
      <c r="AR34" s="34"/>
      <c r="AS34" s="34"/>
      <c r="AT34" s="34"/>
      <c r="AU34" s="34">
        <v>4</v>
      </c>
      <c r="AV34" s="34"/>
      <c r="AW34" s="34"/>
      <c r="AX34" s="34"/>
      <c r="AY34" s="34"/>
      <c r="AZ34" s="34">
        <v>1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7"/>
      <c r="BO34" s="30"/>
    </row>
    <row r="35" spans="1:67" ht="15">
      <c r="A35" s="28">
        <v>32</v>
      </c>
      <c r="B35" s="28" t="s">
        <v>887</v>
      </c>
      <c r="C35" s="34" t="s">
        <v>888</v>
      </c>
      <c r="D35" s="28" t="s">
        <v>863</v>
      </c>
      <c r="E35" s="35" t="s">
        <v>876</v>
      </c>
      <c r="F35" s="28" t="s">
        <v>800</v>
      </c>
      <c r="G35" s="28">
        <f t="shared" si="0"/>
        <v>159</v>
      </c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>
        <v>55</v>
      </c>
      <c r="T35" s="34"/>
      <c r="U35" s="34"/>
      <c r="V35" s="34"/>
      <c r="W35" s="34"/>
      <c r="X35" s="34"/>
      <c r="Y35" s="34"/>
      <c r="Z35" s="34"/>
      <c r="AA35" s="34"/>
      <c r="AB35" s="34">
        <v>1</v>
      </c>
      <c r="AC35" s="34"/>
      <c r="AD35" s="34"/>
      <c r="AE35" s="34">
        <v>1</v>
      </c>
      <c r="AF35" s="34"/>
      <c r="AG35" s="34"/>
      <c r="AH35" s="34"/>
      <c r="AI35" s="34"/>
      <c r="AJ35" s="34"/>
      <c r="AK35" s="34"/>
      <c r="AL35" s="34">
        <v>6</v>
      </c>
      <c r="AM35" s="34">
        <v>19</v>
      </c>
      <c r="AN35" s="34"/>
      <c r="AO35" s="34"/>
      <c r="AP35" s="34"/>
      <c r="AQ35" s="34"/>
      <c r="AR35" s="34"/>
      <c r="AS35" s="34"/>
      <c r="AT35" s="34">
        <v>1</v>
      </c>
      <c r="AU35" s="34"/>
      <c r="AV35" s="34"/>
      <c r="AW35" s="34">
        <v>20</v>
      </c>
      <c r="AX35" s="34"/>
      <c r="AY35" s="34"/>
      <c r="AZ35" s="34"/>
      <c r="BA35" s="34"/>
      <c r="BB35" s="34"/>
      <c r="BC35" s="34"/>
      <c r="BD35" s="34">
        <v>16</v>
      </c>
      <c r="BE35" s="34"/>
      <c r="BF35" s="34"/>
      <c r="BG35" s="34"/>
      <c r="BH35" s="34"/>
      <c r="BI35" s="34"/>
      <c r="BJ35" s="34"/>
      <c r="BK35" s="34"/>
      <c r="BL35" s="34"/>
      <c r="BM35" s="34">
        <v>40</v>
      </c>
      <c r="BN35" s="37"/>
      <c r="BO35" s="30"/>
    </row>
    <row r="36" spans="1:67" ht="15">
      <c r="A36" s="28">
        <v>33</v>
      </c>
      <c r="B36" s="28" t="s">
        <v>1187</v>
      </c>
      <c r="C36" s="34" t="s">
        <v>1188</v>
      </c>
      <c r="D36" s="28" t="s">
        <v>798</v>
      </c>
      <c r="E36" s="35" t="s">
        <v>1035</v>
      </c>
      <c r="F36" s="28" t="s">
        <v>800</v>
      </c>
      <c r="G36" s="28">
        <f t="shared" si="0"/>
        <v>157</v>
      </c>
      <c r="H36" s="3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v>20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>
        <v>1</v>
      </c>
      <c r="AF36" s="34"/>
      <c r="AG36" s="34"/>
      <c r="AH36" s="34"/>
      <c r="AI36" s="34">
        <v>1</v>
      </c>
      <c r="AJ36" s="34"/>
      <c r="AK36" s="34"/>
      <c r="AL36" s="34"/>
      <c r="AM36" s="34">
        <v>75</v>
      </c>
      <c r="AN36" s="34">
        <v>22</v>
      </c>
      <c r="AO36" s="34"/>
      <c r="AP36" s="34"/>
      <c r="AQ36" s="34"/>
      <c r="AR36" s="34"/>
      <c r="AS36" s="34"/>
      <c r="AT36" s="34"/>
      <c r="AU36" s="34"/>
      <c r="AV36" s="34"/>
      <c r="AW36" s="34">
        <v>36</v>
      </c>
      <c r="AX36" s="34"/>
      <c r="AY36" s="34"/>
      <c r="AZ36" s="34"/>
      <c r="BA36" s="34"/>
      <c r="BB36" s="34"/>
      <c r="BC36" s="34"/>
      <c r="BD36" s="34"/>
      <c r="BE36" s="34"/>
      <c r="BF36" s="34"/>
      <c r="BG36" s="34">
        <v>1</v>
      </c>
      <c r="BH36" s="34">
        <v>1</v>
      </c>
      <c r="BI36" s="34"/>
      <c r="BJ36" s="34"/>
      <c r="BK36" s="34"/>
      <c r="BL36" s="34"/>
      <c r="BM36" s="34"/>
      <c r="BN36" s="37"/>
      <c r="BO36" s="30"/>
    </row>
    <row r="37" spans="1:67" ht="15">
      <c r="A37" s="28">
        <v>33</v>
      </c>
      <c r="B37" s="28" t="s">
        <v>1170</v>
      </c>
      <c r="C37" s="34" t="s">
        <v>1171</v>
      </c>
      <c r="D37" s="28" t="s">
        <v>798</v>
      </c>
      <c r="E37" s="35" t="s">
        <v>818</v>
      </c>
      <c r="F37" s="28" t="s">
        <v>800</v>
      </c>
      <c r="G37" s="28">
        <f t="shared" si="0"/>
        <v>157</v>
      </c>
      <c r="H37" s="36"/>
      <c r="I37" s="34"/>
      <c r="J37" s="34">
        <v>1</v>
      </c>
      <c r="K37" s="34"/>
      <c r="L37" s="34"/>
      <c r="M37" s="34"/>
      <c r="N37" s="34"/>
      <c r="O37" s="34">
        <v>21</v>
      </c>
      <c r="P37" s="34"/>
      <c r="Q37" s="34"/>
      <c r="R37" s="34">
        <v>11</v>
      </c>
      <c r="S37" s="34"/>
      <c r="T37" s="34"/>
      <c r="U37" s="34"/>
      <c r="V37" s="34">
        <v>30</v>
      </c>
      <c r="W37" s="34"/>
      <c r="X37" s="34"/>
      <c r="Y37" s="34"/>
      <c r="Z37" s="34"/>
      <c r="AA37" s="34"/>
      <c r="AB37" s="34"/>
      <c r="AC37" s="34">
        <v>13</v>
      </c>
      <c r="AD37" s="34"/>
      <c r="AE37" s="34"/>
      <c r="AF37" s="34">
        <v>50</v>
      </c>
      <c r="AG37" s="34"/>
      <c r="AH37" s="34"/>
      <c r="AI37" s="34">
        <v>1</v>
      </c>
      <c r="AJ37" s="34"/>
      <c r="AK37" s="34"/>
      <c r="AL37" s="34"/>
      <c r="AM37" s="34">
        <v>1</v>
      </c>
      <c r="AN37" s="34"/>
      <c r="AO37" s="34"/>
      <c r="AP37" s="34">
        <v>25</v>
      </c>
      <c r="AQ37" s="34">
        <v>1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>
        <v>3</v>
      </c>
      <c r="BH37" s="34"/>
      <c r="BI37" s="34"/>
      <c r="BJ37" s="34"/>
      <c r="BK37" s="34"/>
      <c r="BL37" s="34"/>
      <c r="BM37" s="34"/>
      <c r="BN37" s="37"/>
      <c r="BO37" s="30"/>
    </row>
    <row r="38" spans="1:67" ht="15">
      <c r="A38" s="28">
        <v>35</v>
      </c>
      <c r="B38" s="28" t="s">
        <v>897</v>
      </c>
      <c r="C38" s="34" t="s">
        <v>898</v>
      </c>
      <c r="D38" s="28" t="s">
        <v>798</v>
      </c>
      <c r="E38" s="35" t="s">
        <v>812</v>
      </c>
      <c r="F38" s="28" t="s">
        <v>800</v>
      </c>
      <c r="G38" s="28">
        <f t="shared" si="0"/>
        <v>155</v>
      </c>
      <c r="H38" s="3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>
        <v>35</v>
      </c>
      <c r="Y38" s="34"/>
      <c r="Z38" s="34"/>
      <c r="AA38" s="34"/>
      <c r="AB38" s="34">
        <v>15</v>
      </c>
      <c r="AC38" s="34"/>
      <c r="AD38" s="34"/>
      <c r="AE38" s="34">
        <v>1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>
        <v>95</v>
      </c>
      <c r="AQ38" s="34">
        <v>1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>
        <v>1</v>
      </c>
      <c r="BI38" s="34"/>
      <c r="BJ38" s="34"/>
      <c r="BK38" s="34"/>
      <c r="BL38" s="34">
        <v>7</v>
      </c>
      <c r="BM38" s="34"/>
      <c r="BN38" s="37"/>
      <c r="BO38" s="30"/>
    </row>
    <row r="39" spans="1:67" ht="15">
      <c r="A39" s="28">
        <v>36</v>
      </c>
      <c r="B39" s="28" t="s">
        <v>2938</v>
      </c>
      <c r="C39" s="34" t="s">
        <v>831</v>
      </c>
      <c r="D39" s="28" t="s">
        <v>798</v>
      </c>
      <c r="E39" s="35" t="s">
        <v>1914</v>
      </c>
      <c r="F39" s="28" t="s">
        <v>800</v>
      </c>
      <c r="G39" s="28">
        <f t="shared" si="0"/>
        <v>143</v>
      </c>
      <c r="H39" s="36"/>
      <c r="I39" s="34"/>
      <c r="J39" s="34">
        <v>15</v>
      </c>
      <c r="K39" s="34"/>
      <c r="L39" s="34"/>
      <c r="M39" s="34"/>
      <c r="N39" s="34"/>
      <c r="O39" s="34"/>
      <c r="P39" s="34">
        <v>45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>
        <v>13</v>
      </c>
      <c r="AE39" s="34"/>
      <c r="AF39" s="34"/>
      <c r="AG39" s="34"/>
      <c r="AH39" s="34"/>
      <c r="AI39" s="34">
        <v>21</v>
      </c>
      <c r="AJ39" s="34"/>
      <c r="AK39" s="34"/>
      <c r="AL39" s="34"/>
      <c r="AM39" s="34">
        <v>1</v>
      </c>
      <c r="AN39" s="34"/>
      <c r="AO39" s="34">
        <v>6</v>
      </c>
      <c r="AP39" s="34"/>
      <c r="AQ39" s="34">
        <v>11</v>
      </c>
      <c r="AR39" s="34"/>
      <c r="AS39" s="34"/>
      <c r="AT39" s="34"/>
      <c r="AU39" s="34"/>
      <c r="AV39" s="34">
        <v>15</v>
      </c>
      <c r="AW39" s="34"/>
      <c r="AX39" s="34"/>
      <c r="AY39" s="34">
        <v>7</v>
      </c>
      <c r="AZ39" s="34"/>
      <c r="BA39" s="34"/>
      <c r="BB39" s="34">
        <v>6</v>
      </c>
      <c r="BC39" s="34"/>
      <c r="BD39" s="34"/>
      <c r="BE39" s="34"/>
      <c r="BF39" s="34"/>
      <c r="BG39" s="34"/>
      <c r="BH39" s="34">
        <v>1</v>
      </c>
      <c r="BI39" s="34"/>
      <c r="BJ39" s="34"/>
      <c r="BK39" s="34"/>
      <c r="BL39" s="34"/>
      <c r="BM39" s="34"/>
      <c r="BN39" s="37">
        <v>2</v>
      </c>
      <c r="BO39" s="30"/>
    </row>
    <row r="40" spans="1:67" s="73" customFormat="1" ht="15">
      <c r="A40" s="28">
        <v>37</v>
      </c>
      <c r="B40" s="28" t="s">
        <v>806</v>
      </c>
      <c r="C40" s="34" t="s">
        <v>807</v>
      </c>
      <c r="D40" s="28" t="s">
        <v>798</v>
      </c>
      <c r="E40" s="35" t="s">
        <v>808</v>
      </c>
      <c r="F40" s="28" t="s">
        <v>809</v>
      </c>
      <c r="G40" s="28">
        <f t="shared" si="0"/>
        <v>133</v>
      </c>
      <c r="H40" s="36"/>
      <c r="I40" s="34"/>
      <c r="J40" s="34">
        <v>1</v>
      </c>
      <c r="K40" s="34"/>
      <c r="L40" s="34"/>
      <c r="M40" s="34"/>
      <c r="N40" s="34"/>
      <c r="O40" s="34"/>
      <c r="P40" s="34"/>
      <c r="Q40" s="34"/>
      <c r="R40" s="34"/>
      <c r="S40" s="34">
        <v>5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>
        <v>1</v>
      </c>
      <c r="AF40" s="34"/>
      <c r="AG40" s="34"/>
      <c r="AH40" s="34"/>
      <c r="AI40" s="34">
        <v>1</v>
      </c>
      <c r="AJ40" s="34"/>
      <c r="AK40" s="34"/>
      <c r="AL40" s="34"/>
      <c r="AM40" s="34">
        <v>15</v>
      </c>
      <c r="AN40" s="34"/>
      <c r="AO40" s="34"/>
      <c r="AP40" s="34"/>
      <c r="AQ40" s="34">
        <v>6</v>
      </c>
      <c r="AR40" s="34"/>
      <c r="AS40" s="34"/>
      <c r="AT40" s="34"/>
      <c r="AU40" s="34">
        <v>3</v>
      </c>
      <c r="AV40" s="34"/>
      <c r="AW40" s="34">
        <v>1</v>
      </c>
      <c r="AX40" s="34"/>
      <c r="AY40" s="34"/>
      <c r="AZ40" s="34"/>
      <c r="BA40" s="34"/>
      <c r="BB40" s="34"/>
      <c r="BC40" s="34"/>
      <c r="BD40" s="34">
        <v>10</v>
      </c>
      <c r="BE40" s="34"/>
      <c r="BF40" s="34"/>
      <c r="BG40" s="34">
        <v>40</v>
      </c>
      <c r="BH40" s="34">
        <v>10</v>
      </c>
      <c r="BI40" s="34"/>
      <c r="BJ40" s="34"/>
      <c r="BK40" s="34"/>
      <c r="BL40" s="34"/>
      <c r="BM40" s="34"/>
      <c r="BN40" s="37">
        <v>40</v>
      </c>
      <c r="BO40" s="30"/>
    </row>
    <row r="41" spans="1:67" ht="15">
      <c r="A41" s="28">
        <v>38</v>
      </c>
      <c r="B41" s="28" t="s">
        <v>889</v>
      </c>
      <c r="C41" s="34" t="s">
        <v>890</v>
      </c>
      <c r="D41" s="28" t="s">
        <v>798</v>
      </c>
      <c r="E41" s="54" t="s">
        <v>812</v>
      </c>
      <c r="F41" s="28" t="s">
        <v>800</v>
      </c>
      <c r="G41" s="28">
        <f t="shared" si="0"/>
        <v>130</v>
      </c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>
        <v>17</v>
      </c>
      <c r="X41" s="34"/>
      <c r="Y41" s="34"/>
      <c r="Z41" s="34"/>
      <c r="AA41" s="34"/>
      <c r="AB41" s="34"/>
      <c r="AC41" s="34"/>
      <c r="AD41" s="34"/>
      <c r="AE41" s="34"/>
      <c r="AF41" s="34">
        <v>25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>
        <v>13</v>
      </c>
      <c r="AQ41" s="34"/>
      <c r="AR41" s="34"/>
      <c r="AS41" s="34"/>
      <c r="AT41" s="34">
        <v>17</v>
      </c>
      <c r="AU41" s="34"/>
      <c r="AV41" s="34"/>
      <c r="AW41" s="34"/>
      <c r="AX41" s="34">
        <v>5</v>
      </c>
      <c r="AY41" s="34"/>
      <c r="AZ41" s="34"/>
      <c r="BA41" s="34">
        <v>17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>
        <v>1</v>
      </c>
      <c r="BL41" s="34"/>
      <c r="BM41" s="34">
        <v>35</v>
      </c>
      <c r="BN41" s="37"/>
      <c r="BO41" s="30"/>
    </row>
    <row r="42" spans="1:67" ht="15">
      <c r="A42" s="28">
        <v>39</v>
      </c>
      <c r="B42" s="28" t="s">
        <v>1033</v>
      </c>
      <c r="C42" s="34" t="s">
        <v>1034</v>
      </c>
      <c r="D42" s="28" t="s">
        <v>798</v>
      </c>
      <c r="E42" s="35" t="s">
        <v>1035</v>
      </c>
      <c r="F42" s="28" t="s">
        <v>800</v>
      </c>
      <c r="G42" s="28">
        <f t="shared" si="0"/>
        <v>126</v>
      </c>
      <c r="H42" s="36"/>
      <c r="I42" s="34"/>
      <c r="J42" s="34">
        <v>45</v>
      </c>
      <c r="K42" s="34"/>
      <c r="L42" s="34"/>
      <c r="M42" s="34"/>
      <c r="N42" s="34"/>
      <c r="O42" s="34"/>
      <c r="P42" s="34"/>
      <c r="Q42" s="34"/>
      <c r="R42" s="34"/>
      <c r="S42" s="34">
        <v>11</v>
      </c>
      <c r="T42" s="34"/>
      <c r="U42" s="34"/>
      <c r="V42" s="34"/>
      <c r="W42" s="34"/>
      <c r="X42" s="34">
        <v>30</v>
      </c>
      <c r="Y42" s="34"/>
      <c r="Z42" s="34"/>
      <c r="AA42" s="34"/>
      <c r="AB42" s="34"/>
      <c r="AC42" s="34"/>
      <c r="AD42" s="34"/>
      <c r="AE42" s="34">
        <v>4</v>
      </c>
      <c r="AF42" s="34"/>
      <c r="AG42" s="34"/>
      <c r="AH42" s="34"/>
      <c r="AI42" s="34">
        <v>1</v>
      </c>
      <c r="AJ42" s="34"/>
      <c r="AK42" s="34"/>
      <c r="AL42" s="34"/>
      <c r="AM42" s="34">
        <v>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>
        <v>18</v>
      </c>
      <c r="BI42" s="34"/>
      <c r="BJ42" s="34"/>
      <c r="BK42" s="34"/>
      <c r="BL42" s="34"/>
      <c r="BM42" s="34"/>
      <c r="BN42" s="37"/>
      <c r="BO42" s="30"/>
    </row>
    <row r="43" spans="1:67" ht="15">
      <c r="A43" s="28">
        <v>40</v>
      </c>
      <c r="B43" s="28" t="s">
        <v>1084</v>
      </c>
      <c r="C43" s="34" t="s">
        <v>1085</v>
      </c>
      <c r="D43" s="28" t="s">
        <v>798</v>
      </c>
      <c r="E43" s="35" t="s">
        <v>961</v>
      </c>
      <c r="F43" s="28" t="s">
        <v>1076</v>
      </c>
      <c r="G43" s="28">
        <f t="shared" si="0"/>
        <v>121</v>
      </c>
      <c r="H43" s="36"/>
      <c r="I43" s="34">
        <v>8</v>
      </c>
      <c r="J43" s="34"/>
      <c r="K43" s="34"/>
      <c r="L43" s="34"/>
      <c r="M43" s="34"/>
      <c r="N43" s="34">
        <v>25</v>
      </c>
      <c r="O43" s="34">
        <v>25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>
        <v>8</v>
      </c>
      <c r="AL43" s="34"/>
      <c r="AM43" s="34"/>
      <c r="AN43" s="34"/>
      <c r="AO43" s="34"/>
      <c r="AP43" s="34">
        <v>20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>
        <v>35</v>
      </c>
      <c r="BF43" s="34"/>
      <c r="BG43" s="34"/>
      <c r="BH43" s="34"/>
      <c r="BI43" s="34"/>
      <c r="BJ43" s="34"/>
      <c r="BK43" s="34"/>
      <c r="BL43" s="34"/>
      <c r="BM43" s="34"/>
      <c r="BN43" s="37"/>
      <c r="BO43" s="30"/>
    </row>
    <row r="44" spans="1:67" ht="15">
      <c r="A44" s="28">
        <v>41</v>
      </c>
      <c r="B44" s="28" t="s">
        <v>382</v>
      </c>
      <c r="C44" s="34" t="s">
        <v>383</v>
      </c>
      <c r="D44" s="28" t="s">
        <v>863</v>
      </c>
      <c r="E44" s="70" t="s">
        <v>384</v>
      </c>
      <c r="F44" s="28" t="s">
        <v>809</v>
      </c>
      <c r="G44" s="28">
        <f t="shared" si="0"/>
        <v>120</v>
      </c>
      <c r="H44" s="36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>
        <v>55</v>
      </c>
      <c r="AN44" s="34">
        <v>65</v>
      </c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7"/>
      <c r="BO44" s="30"/>
    </row>
    <row r="45" spans="1:67" ht="15">
      <c r="A45" s="28">
        <v>41</v>
      </c>
      <c r="B45" s="28" t="s">
        <v>1080</v>
      </c>
      <c r="C45" s="34" t="s">
        <v>2456</v>
      </c>
      <c r="D45" s="28" t="s">
        <v>798</v>
      </c>
      <c r="E45" s="35" t="s">
        <v>1081</v>
      </c>
      <c r="F45" s="28" t="s">
        <v>1076</v>
      </c>
      <c r="G45" s="28">
        <f t="shared" si="0"/>
        <v>120</v>
      </c>
      <c r="H45" s="36"/>
      <c r="I45" s="34">
        <v>9</v>
      </c>
      <c r="J45" s="34"/>
      <c r="K45" s="34"/>
      <c r="L45" s="34">
        <v>9</v>
      </c>
      <c r="M45" s="34">
        <v>7</v>
      </c>
      <c r="N45" s="34"/>
      <c r="O45" s="34">
        <v>35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>
        <v>10</v>
      </c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>
        <v>50</v>
      </c>
      <c r="BF45" s="34"/>
      <c r="BG45" s="34"/>
      <c r="BH45" s="34"/>
      <c r="BI45" s="34"/>
      <c r="BJ45" s="34"/>
      <c r="BK45" s="34"/>
      <c r="BL45" s="34"/>
      <c r="BM45" s="34"/>
      <c r="BN45" s="37"/>
      <c r="BO45" s="30"/>
    </row>
    <row r="46" spans="1:67" ht="15">
      <c r="A46" s="28">
        <v>43</v>
      </c>
      <c r="B46" s="28" t="s">
        <v>846</v>
      </c>
      <c r="C46" s="34" t="s">
        <v>847</v>
      </c>
      <c r="D46" s="28" t="s">
        <v>798</v>
      </c>
      <c r="E46" s="35" t="s">
        <v>829</v>
      </c>
      <c r="F46" s="28" t="s">
        <v>830</v>
      </c>
      <c r="G46" s="28">
        <f t="shared" si="0"/>
        <v>119</v>
      </c>
      <c r="H46" s="36"/>
      <c r="I46" s="34">
        <v>8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>
        <v>1</v>
      </c>
      <c r="Y46" s="34"/>
      <c r="Z46" s="34"/>
      <c r="AA46" s="34"/>
      <c r="AB46" s="34"/>
      <c r="AC46" s="34"/>
      <c r="AD46" s="34">
        <v>35</v>
      </c>
      <c r="AE46" s="34"/>
      <c r="AF46" s="34"/>
      <c r="AG46" s="34"/>
      <c r="AH46" s="34"/>
      <c r="AI46" s="34">
        <v>1</v>
      </c>
      <c r="AJ46" s="34"/>
      <c r="AK46" s="34"/>
      <c r="AL46" s="34">
        <v>3</v>
      </c>
      <c r="AM46" s="34">
        <v>1</v>
      </c>
      <c r="AN46" s="34"/>
      <c r="AO46" s="34">
        <v>1</v>
      </c>
      <c r="AP46" s="34"/>
      <c r="AQ46" s="34"/>
      <c r="AR46" s="34"/>
      <c r="AS46" s="34"/>
      <c r="AT46" s="34"/>
      <c r="AU46" s="34"/>
      <c r="AV46" s="34">
        <v>40</v>
      </c>
      <c r="AW46" s="34"/>
      <c r="AX46" s="34"/>
      <c r="AY46" s="34">
        <v>9</v>
      </c>
      <c r="AZ46" s="34"/>
      <c r="BA46" s="34"/>
      <c r="BB46" s="34">
        <v>10</v>
      </c>
      <c r="BC46" s="34"/>
      <c r="BD46" s="34"/>
      <c r="BE46" s="34"/>
      <c r="BF46" s="34"/>
      <c r="BG46" s="34"/>
      <c r="BH46" s="34"/>
      <c r="BI46" s="34">
        <v>9</v>
      </c>
      <c r="BJ46" s="34"/>
      <c r="BK46" s="34"/>
      <c r="BL46" s="34"/>
      <c r="BM46" s="34"/>
      <c r="BN46" s="37">
        <v>1</v>
      </c>
      <c r="BO46" s="30"/>
    </row>
    <row r="47" spans="1:67" ht="15">
      <c r="A47" s="28">
        <v>44</v>
      </c>
      <c r="B47" s="28" t="s">
        <v>1078</v>
      </c>
      <c r="C47" s="34" t="s">
        <v>1079</v>
      </c>
      <c r="D47" s="28" t="s">
        <v>798</v>
      </c>
      <c r="E47" s="35" t="s">
        <v>1035</v>
      </c>
      <c r="F47" s="28" t="s">
        <v>800</v>
      </c>
      <c r="G47" s="28">
        <f t="shared" si="0"/>
        <v>117</v>
      </c>
      <c r="H47" s="3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>
        <v>50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>
        <v>10</v>
      </c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>
        <v>55</v>
      </c>
      <c r="BF47" s="34">
        <v>1</v>
      </c>
      <c r="BG47" s="34"/>
      <c r="BH47" s="34">
        <v>1</v>
      </c>
      <c r="BI47" s="34"/>
      <c r="BJ47" s="34"/>
      <c r="BK47" s="34"/>
      <c r="BL47" s="34"/>
      <c r="BM47" s="34"/>
      <c r="BN47" s="37"/>
      <c r="BO47" s="30"/>
    </row>
    <row r="48" spans="1:67" ht="15">
      <c r="A48" s="28">
        <v>44</v>
      </c>
      <c r="B48" s="28" t="s">
        <v>2177</v>
      </c>
      <c r="C48" s="75" t="s">
        <v>2178</v>
      </c>
      <c r="D48" s="28" t="s">
        <v>798</v>
      </c>
      <c r="E48" s="70" t="s">
        <v>1914</v>
      </c>
      <c r="F48" s="28" t="s">
        <v>800</v>
      </c>
      <c r="G48" s="28">
        <f t="shared" si="0"/>
        <v>117</v>
      </c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1</v>
      </c>
      <c r="T48" s="34"/>
      <c r="U48" s="34"/>
      <c r="V48" s="34"/>
      <c r="W48" s="34"/>
      <c r="X48" s="34">
        <v>11</v>
      </c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>
        <v>55</v>
      </c>
      <c r="AJ48" s="34"/>
      <c r="AK48" s="34"/>
      <c r="AL48" s="34">
        <v>50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7"/>
      <c r="BO48" s="30"/>
    </row>
    <row r="49" spans="1:67" ht="15">
      <c r="A49" s="28">
        <v>44</v>
      </c>
      <c r="B49" s="28" t="s">
        <v>2022</v>
      </c>
      <c r="C49" s="34" t="s">
        <v>2023</v>
      </c>
      <c r="D49" s="28" t="s">
        <v>863</v>
      </c>
      <c r="E49" s="35" t="s">
        <v>845</v>
      </c>
      <c r="F49" s="28" t="s">
        <v>800</v>
      </c>
      <c r="G49" s="28">
        <f t="shared" si="0"/>
        <v>117</v>
      </c>
      <c r="H49" s="36"/>
      <c r="I49" s="34"/>
      <c r="J49" s="34">
        <v>40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>
        <v>1</v>
      </c>
      <c r="Y49" s="34"/>
      <c r="Z49" s="34"/>
      <c r="AA49" s="34"/>
      <c r="AB49" s="34"/>
      <c r="AC49" s="34">
        <v>35</v>
      </c>
      <c r="AD49" s="34">
        <v>7</v>
      </c>
      <c r="AE49" s="34">
        <v>1</v>
      </c>
      <c r="AF49" s="34"/>
      <c r="AG49" s="34"/>
      <c r="AH49" s="34"/>
      <c r="AI49" s="34">
        <v>1</v>
      </c>
      <c r="AJ49" s="34"/>
      <c r="AK49" s="34"/>
      <c r="AL49" s="34"/>
      <c r="AM49" s="34"/>
      <c r="AN49" s="34"/>
      <c r="AO49" s="34"/>
      <c r="AP49" s="34"/>
      <c r="AQ49" s="34">
        <v>30</v>
      </c>
      <c r="AR49" s="34"/>
      <c r="AS49" s="34"/>
      <c r="AT49" s="34"/>
      <c r="AU49" s="34"/>
      <c r="AV49" s="34"/>
      <c r="AW49" s="34">
        <v>1</v>
      </c>
      <c r="AX49" s="34"/>
      <c r="AY49" s="34"/>
      <c r="AZ49" s="34"/>
      <c r="BA49" s="34"/>
      <c r="BB49" s="34"/>
      <c r="BC49" s="34"/>
      <c r="BD49" s="34"/>
      <c r="BE49" s="34"/>
      <c r="BF49" s="34">
        <v>1</v>
      </c>
      <c r="BG49" s="34"/>
      <c r="BH49" s="34"/>
      <c r="BI49" s="34"/>
      <c r="BJ49" s="34"/>
      <c r="BK49" s="34"/>
      <c r="BL49" s="34"/>
      <c r="BM49" s="34"/>
      <c r="BN49" s="37"/>
      <c r="BO49" s="30"/>
    </row>
    <row r="50" spans="1:67" ht="15">
      <c r="A50" s="28">
        <v>47</v>
      </c>
      <c r="B50" s="28" t="s">
        <v>848</v>
      </c>
      <c r="C50" s="34" t="s">
        <v>849</v>
      </c>
      <c r="D50" s="28" t="s">
        <v>798</v>
      </c>
      <c r="E50" s="35" t="s">
        <v>805</v>
      </c>
      <c r="F50" s="28" t="s">
        <v>800</v>
      </c>
      <c r="G50" s="28">
        <f t="shared" si="0"/>
        <v>111</v>
      </c>
      <c r="H50" s="3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>
        <v>100</v>
      </c>
      <c r="AX50" s="34"/>
      <c r="AY50" s="34"/>
      <c r="AZ50" s="34"/>
      <c r="BA50" s="34"/>
      <c r="BB50" s="34"/>
      <c r="BC50" s="34"/>
      <c r="BD50" s="34">
        <v>1</v>
      </c>
      <c r="BE50" s="34"/>
      <c r="BF50" s="34">
        <v>9</v>
      </c>
      <c r="BG50" s="34"/>
      <c r="BH50" s="34"/>
      <c r="BI50" s="34"/>
      <c r="BJ50" s="34"/>
      <c r="BK50" s="34"/>
      <c r="BL50" s="34"/>
      <c r="BM50" s="34"/>
      <c r="BN50" s="37">
        <v>1</v>
      </c>
      <c r="BO50" s="30"/>
    </row>
    <row r="51" spans="1:67" ht="15">
      <c r="A51" s="28">
        <v>47</v>
      </c>
      <c r="B51" s="28" t="s">
        <v>1152</v>
      </c>
      <c r="C51" s="34" t="s">
        <v>1153</v>
      </c>
      <c r="D51" s="28" t="s">
        <v>863</v>
      </c>
      <c r="E51" s="35" t="s">
        <v>2330</v>
      </c>
      <c r="F51" s="28" t="s">
        <v>800</v>
      </c>
      <c r="G51" s="28">
        <f t="shared" si="0"/>
        <v>111</v>
      </c>
      <c r="H51" s="36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1</v>
      </c>
      <c r="T51" s="34"/>
      <c r="U51" s="34">
        <v>1</v>
      </c>
      <c r="V51" s="34"/>
      <c r="W51" s="34"/>
      <c r="X51" s="34"/>
      <c r="Y51" s="34"/>
      <c r="Z51" s="34"/>
      <c r="AA51" s="34"/>
      <c r="AB51" s="34"/>
      <c r="AC51" s="34"/>
      <c r="AD51" s="34">
        <v>80</v>
      </c>
      <c r="AE51" s="34">
        <v>1</v>
      </c>
      <c r="AF51" s="34"/>
      <c r="AG51" s="34"/>
      <c r="AH51" s="34"/>
      <c r="AI51" s="34">
        <v>2</v>
      </c>
      <c r="AJ51" s="34"/>
      <c r="AK51" s="34"/>
      <c r="AL51" s="34"/>
      <c r="AM51" s="34">
        <v>7</v>
      </c>
      <c r="AN51" s="34"/>
      <c r="AO51" s="34">
        <v>4</v>
      </c>
      <c r="AP51" s="34"/>
      <c r="AQ51" s="34"/>
      <c r="AR51" s="34"/>
      <c r="AS51" s="34"/>
      <c r="AT51" s="34"/>
      <c r="AU51" s="34"/>
      <c r="AV51" s="34"/>
      <c r="AW51" s="34">
        <v>12</v>
      </c>
      <c r="AX51" s="34"/>
      <c r="AY51" s="34"/>
      <c r="AZ51" s="34"/>
      <c r="BA51" s="34"/>
      <c r="BB51" s="34"/>
      <c r="BC51" s="34"/>
      <c r="BD51" s="34">
        <v>1</v>
      </c>
      <c r="BE51" s="34"/>
      <c r="BF51" s="34">
        <v>1</v>
      </c>
      <c r="BG51" s="34"/>
      <c r="BH51" s="34"/>
      <c r="BI51" s="34">
        <v>1</v>
      </c>
      <c r="BJ51" s="34"/>
      <c r="BK51" s="34"/>
      <c r="BL51" s="34"/>
      <c r="BM51" s="34"/>
      <c r="BN51" s="37"/>
      <c r="BO51" s="30"/>
    </row>
    <row r="52" spans="1:67" ht="15">
      <c r="A52" s="28">
        <v>49</v>
      </c>
      <c r="B52" s="28" t="s">
        <v>1168</v>
      </c>
      <c r="C52" s="34" t="s">
        <v>1169</v>
      </c>
      <c r="D52" s="28" t="s">
        <v>798</v>
      </c>
      <c r="E52" s="35" t="s">
        <v>961</v>
      </c>
      <c r="F52" s="28" t="s">
        <v>800</v>
      </c>
      <c r="G52" s="28">
        <f t="shared" si="0"/>
        <v>110</v>
      </c>
      <c r="H52" s="36"/>
      <c r="I52" s="34"/>
      <c r="J52" s="34"/>
      <c r="K52" s="34"/>
      <c r="L52" s="34"/>
      <c r="M52" s="34"/>
      <c r="N52" s="34"/>
      <c r="O52" s="34"/>
      <c r="P52" s="34">
        <v>65</v>
      </c>
      <c r="Q52" s="34"/>
      <c r="R52" s="34"/>
      <c r="S52" s="34"/>
      <c r="T52" s="34"/>
      <c r="U52" s="34"/>
      <c r="V52" s="34"/>
      <c r="W52" s="34"/>
      <c r="X52" s="34">
        <v>1</v>
      </c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>
        <v>12</v>
      </c>
      <c r="AN52" s="34"/>
      <c r="AO52" s="34">
        <v>5</v>
      </c>
      <c r="AP52" s="34"/>
      <c r="AQ52" s="34"/>
      <c r="AR52" s="34">
        <v>7</v>
      </c>
      <c r="AS52" s="34"/>
      <c r="AT52" s="34"/>
      <c r="AU52" s="34"/>
      <c r="AV52" s="34"/>
      <c r="AW52" s="34"/>
      <c r="AX52" s="34"/>
      <c r="AY52" s="34">
        <v>3</v>
      </c>
      <c r="AZ52" s="34"/>
      <c r="BA52" s="34"/>
      <c r="BB52" s="34"/>
      <c r="BC52" s="34"/>
      <c r="BD52" s="34"/>
      <c r="BE52" s="34"/>
      <c r="BF52" s="34"/>
      <c r="BG52" s="34">
        <v>7</v>
      </c>
      <c r="BH52" s="34"/>
      <c r="BI52" s="34">
        <v>10</v>
      </c>
      <c r="BJ52" s="34"/>
      <c r="BK52" s="34"/>
      <c r="BL52" s="34"/>
      <c r="BM52" s="34"/>
      <c r="BN52" s="37"/>
      <c r="BO52" s="30"/>
    </row>
    <row r="53" spans="1:67" ht="15">
      <c r="A53" s="28">
        <v>50</v>
      </c>
      <c r="B53" s="28" t="s">
        <v>1172</v>
      </c>
      <c r="C53" s="34" t="s">
        <v>1173</v>
      </c>
      <c r="D53" s="28" t="s">
        <v>798</v>
      </c>
      <c r="E53" s="35" t="s">
        <v>818</v>
      </c>
      <c r="F53" s="28" t="s">
        <v>800</v>
      </c>
      <c r="G53" s="28">
        <f t="shared" si="0"/>
        <v>106</v>
      </c>
      <c r="H53" s="36"/>
      <c r="I53" s="34"/>
      <c r="J53" s="34"/>
      <c r="K53" s="34"/>
      <c r="L53" s="34"/>
      <c r="M53" s="34"/>
      <c r="N53" s="34"/>
      <c r="O53" s="34"/>
      <c r="P53" s="34"/>
      <c r="Q53" s="34"/>
      <c r="R53" s="34">
        <v>10</v>
      </c>
      <c r="S53" s="34"/>
      <c r="T53" s="34"/>
      <c r="U53" s="34"/>
      <c r="V53" s="34"/>
      <c r="W53" s="34"/>
      <c r="X53" s="34">
        <v>1</v>
      </c>
      <c r="Y53" s="34"/>
      <c r="Z53" s="34"/>
      <c r="AA53" s="34"/>
      <c r="AB53" s="34">
        <v>1</v>
      </c>
      <c r="AC53" s="34"/>
      <c r="AD53" s="34"/>
      <c r="AE53" s="34"/>
      <c r="AF53" s="34"/>
      <c r="AG53" s="34"/>
      <c r="AH53" s="34"/>
      <c r="AI53" s="34">
        <v>1</v>
      </c>
      <c r="AJ53" s="34"/>
      <c r="AK53" s="34"/>
      <c r="AL53" s="34"/>
      <c r="AM53" s="34"/>
      <c r="AN53" s="34"/>
      <c r="AO53" s="34"/>
      <c r="AP53" s="34">
        <v>55</v>
      </c>
      <c r="AQ53" s="34">
        <v>1</v>
      </c>
      <c r="AR53" s="34"/>
      <c r="AS53" s="34"/>
      <c r="AT53" s="34">
        <v>35</v>
      </c>
      <c r="AU53" s="34"/>
      <c r="AV53" s="34"/>
      <c r="AW53" s="34"/>
      <c r="AX53" s="34"/>
      <c r="AY53" s="34"/>
      <c r="AZ53" s="34">
        <v>1</v>
      </c>
      <c r="BA53" s="34"/>
      <c r="BB53" s="34"/>
      <c r="BC53" s="34"/>
      <c r="BD53" s="34"/>
      <c r="BE53" s="34"/>
      <c r="BF53" s="34"/>
      <c r="BG53" s="34">
        <v>1</v>
      </c>
      <c r="BH53" s="34"/>
      <c r="BI53" s="34"/>
      <c r="BJ53" s="34"/>
      <c r="BK53" s="34"/>
      <c r="BL53" s="34"/>
      <c r="BM53" s="34"/>
      <c r="BN53" s="37"/>
      <c r="BO53" s="30"/>
    </row>
    <row r="54" spans="1:67" ht="15">
      <c r="A54" s="28">
        <v>51</v>
      </c>
      <c r="B54" s="28" t="s">
        <v>1132</v>
      </c>
      <c r="C54" s="34" t="s">
        <v>1133</v>
      </c>
      <c r="D54" s="28" t="s">
        <v>798</v>
      </c>
      <c r="E54" s="35" t="s">
        <v>808</v>
      </c>
      <c r="F54" s="28" t="s">
        <v>809</v>
      </c>
      <c r="G54" s="28">
        <f t="shared" si="0"/>
        <v>104</v>
      </c>
      <c r="H54" s="3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>
        <v>1</v>
      </c>
      <c r="AF54" s="34"/>
      <c r="AG54" s="34"/>
      <c r="AH54" s="34"/>
      <c r="AI54" s="34">
        <v>1</v>
      </c>
      <c r="AJ54" s="34"/>
      <c r="AK54" s="34"/>
      <c r="AL54" s="34"/>
      <c r="AM54" s="34">
        <v>1</v>
      </c>
      <c r="AN54" s="34"/>
      <c r="AO54" s="34"/>
      <c r="AP54" s="34"/>
      <c r="AQ54" s="34">
        <v>1</v>
      </c>
      <c r="AR54" s="34"/>
      <c r="AS54" s="34"/>
      <c r="AT54" s="34"/>
      <c r="AU54" s="34">
        <v>80</v>
      </c>
      <c r="AV54" s="34"/>
      <c r="AW54" s="34">
        <v>18</v>
      </c>
      <c r="AX54" s="34"/>
      <c r="AY54" s="34"/>
      <c r="AZ54" s="34"/>
      <c r="BA54" s="34"/>
      <c r="BB54" s="34"/>
      <c r="BC54" s="34"/>
      <c r="BD54" s="34">
        <v>1</v>
      </c>
      <c r="BE54" s="34"/>
      <c r="BF54" s="34"/>
      <c r="BG54" s="34">
        <v>1</v>
      </c>
      <c r="BH54" s="34"/>
      <c r="BI54" s="34"/>
      <c r="BJ54" s="34"/>
      <c r="BK54" s="34"/>
      <c r="BL54" s="34"/>
      <c r="BM54" s="34"/>
      <c r="BN54" s="37"/>
      <c r="BO54" s="30"/>
    </row>
    <row r="55" spans="1:67" ht="15">
      <c r="A55" s="28">
        <v>52</v>
      </c>
      <c r="B55" s="28" t="s">
        <v>1074</v>
      </c>
      <c r="C55" s="34" t="s">
        <v>1075</v>
      </c>
      <c r="D55" s="28" t="s">
        <v>798</v>
      </c>
      <c r="E55" s="35" t="s">
        <v>1081</v>
      </c>
      <c r="F55" s="28" t="s">
        <v>1076</v>
      </c>
      <c r="G55" s="28">
        <f t="shared" si="0"/>
        <v>102</v>
      </c>
      <c r="H55" s="36"/>
      <c r="I55" s="34">
        <v>10</v>
      </c>
      <c r="J55" s="34"/>
      <c r="K55" s="34"/>
      <c r="L55" s="34">
        <v>1</v>
      </c>
      <c r="M55" s="34">
        <v>1</v>
      </c>
      <c r="N55" s="34"/>
      <c r="O55" s="34">
        <v>18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v>7</v>
      </c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>
        <v>65</v>
      </c>
      <c r="BF55" s="34"/>
      <c r="BG55" s="34"/>
      <c r="BH55" s="34"/>
      <c r="BI55" s="34"/>
      <c r="BJ55" s="34"/>
      <c r="BK55" s="34"/>
      <c r="BL55" s="34"/>
      <c r="BM55" s="34"/>
      <c r="BN55" s="37"/>
      <c r="BO55" s="30"/>
    </row>
    <row r="56" spans="1:67" ht="15">
      <c r="A56" s="28">
        <v>53</v>
      </c>
      <c r="B56" s="28" t="s">
        <v>1224</v>
      </c>
      <c r="C56" s="34" t="s">
        <v>1225</v>
      </c>
      <c r="D56" s="28" t="s">
        <v>798</v>
      </c>
      <c r="E56" s="69" t="s">
        <v>860</v>
      </c>
      <c r="F56" s="28" t="s">
        <v>809</v>
      </c>
      <c r="G56" s="28">
        <f t="shared" si="0"/>
        <v>97</v>
      </c>
      <c r="H56" s="36"/>
      <c r="I56" s="34"/>
      <c r="J56" s="34"/>
      <c r="K56" s="34"/>
      <c r="L56" s="34"/>
      <c r="M56" s="34"/>
      <c r="N56" s="34"/>
      <c r="O56" s="34"/>
      <c r="P56" s="34">
        <v>30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>
        <v>55</v>
      </c>
      <c r="AE56" s="34"/>
      <c r="AF56" s="34"/>
      <c r="AG56" s="34"/>
      <c r="AH56" s="34"/>
      <c r="AI56" s="34"/>
      <c r="AJ56" s="34"/>
      <c r="AK56" s="34"/>
      <c r="AL56" s="34"/>
      <c r="AM56" s="34">
        <v>1</v>
      </c>
      <c r="AN56" s="34"/>
      <c r="AO56" s="34">
        <v>7</v>
      </c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>
        <v>4</v>
      </c>
      <c r="BJ56" s="34"/>
      <c r="BK56" s="34"/>
      <c r="BL56" s="34"/>
      <c r="BM56" s="34"/>
      <c r="BN56" s="37"/>
      <c r="BO56" s="30"/>
    </row>
    <row r="57" spans="1:67" ht="15">
      <c r="A57" s="28">
        <v>54</v>
      </c>
      <c r="B57" s="28" t="s">
        <v>344</v>
      </c>
      <c r="C57" s="34" t="s">
        <v>345</v>
      </c>
      <c r="D57" s="28" t="s">
        <v>863</v>
      </c>
      <c r="E57" s="70" t="s">
        <v>1923</v>
      </c>
      <c r="F57" s="28" t="s">
        <v>800</v>
      </c>
      <c r="G57" s="28">
        <f t="shared" si="0"/>
        <v>95</v>
      </c>
      <c r="H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>
        <v>50</v>
      </c>
      <c r="AD57" s="34"/>
      <c r="AE57" s="34"/>
      <c r="AF57" s="34"/>
      <c r="AG57" s="34"/>
      <c r="AH57" s="34"/>
      <c r="AI57" s="34">
        <v>30</v>
      </c>
      <c r="AJ57" s="34"/>
      <c r="AK57" s="34"/>
      <c r="AL57" s="34"/>
      <c r="AM57" s="34"/>
      <c r="AN57" s="34"/>
      <c r="AO57" s="34"/>
      <c r="AP57" s="34"/>
      <c r="AQ57" s="34">
        <v>15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7"/>
      <c r="BO57" s="30"/>
    </row>
    <row r="58" spans="1:67" ht="15">
      <c r="A58" s="28">
        <v>55</v>
      </c>
      <c r="B58" s="28" t="s">
        <v>390</v>
      </c>
      <c r="C58" s="34" t="s">
        <v>391</v>
      </c>
      <c r="D58" s="28" t="s">
        <v>798</v>
      </c>
      <c r="E58" s="70" t="s">
        <v>961</v>
      </c>
      <c r="F58" s="28" t="s">
        <v>1118</v>
      </c>
      <c r="G58" s="28">
        <f t="shared" si="0"/>
        <v>93</v>
      </c>
      <c r="H58" s="36"/>
      <c r="I58" s="34">
        <v>3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>
        <v>25</v>
      </c>
      <c r="AJ58" s="34"/>
      <c r="AK58" s="34"/>
      <c r="AL58" s="34"/>
      <c r="AM58" s="34">
        <v>65</v>
      </c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7"/>
      <c r="BO58" s="30"/>
    </row>
    <row r="59" spans="1:67" ht="15">
      <c r="A59" s="28">
        <v>55</v>
      </c>
      <c r="B59" s="28" t="s">
        <v>1042</v>
      </c>
      <c r="C59" s="34" t="s">
        <v>1817</v>
      </c>
      <c r="D59" s="28" t="s">
        <v>798</v>
      </c>
      <c r="E59" s="35" t="s">
        <v>994</v>
      </c>
      <c r="F59" s="28" t="s">
        <v>884</v>
      </c>
      <c r="G59" s="28">
        <f t="shared" si="0"/>
        <v>93</v>
      </c>
      <c r="H59" s="36"/>
      <c r="I59" s="34"/>
      <c r="J59" s="34"/>
      <c r="K59" s="34"/>
      <c r="L59" s="34"/>
      <c r="M59" s="34">
        <v>10</v>
      </c>
      <c r="N59" s="34"/>
      <c r="O59" s="34"/>
      <c r="P59" s="34"/>
      <c r="Q59" s="34"/>
      <c r="R59" s="34"/>
      <c r="S59" s="34"/>
      <c r="T59" s="34"/>
      <c r="U59" s="34"/>
      <c r="V59" s="34"/>
      <c r="W59" s="34">
        <v>25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>
        <v>14</v>
      </c>
      <c r="AQ59" s="34"/>
      <c r="AR59" s="34"/>
      <c r="AS59" s="34"/>
      <c r="AT59" s="34">
        <v>1</v>
      </c>
      <c r="AU59" s="34"/>
      <c r="AV59" s="34"/>
      <c r="AW59" s="34"/>
      <c r="AX59" s="34">
        <v>3</v>
      </c>
      <c r="AY59" s="34"/>
      <c r="AZ59" s="34"/>
      <c r="BA59" s="34">
        <v>15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>
        <v>25</v>
      </c>
      <c r="BL59" s="34"/>
      <c r="BM59" s="34"/>
      <c r="BN59" s="37"/>
      <c r="BO59" s="72"/>
    </row>
    <row r="60" spans="1:67" ht="15">
      <c r="A60" s="28">
        <v>57</v>
      </c>
      <c r="B60" s="28" t="s">
        <v>879</v>
      </c>
      <c r="C60" s="34" t="s">
        <v>880</v>
      </c>
      <c r="D60" s="28" t="s">
        <v>798</v>
      </c>
      <c r="E60" s="35" t="s">
        <v>876</v>
      </c>
      <c r="F60" s="28" t="s">
        <v>800</v>
      </c>
      <c r="G60" s="28">
        <f t="shared" si="0"/>
        <v>88</v>
      </c>
      <c r="H60" s="3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>
        <v>1</v>
      </c>
      <c r="AU60" s="34"/>
      <c r="AV60" s="34"/>
      <c r="AW60" s="34"/>
      <c r="AX60" s="34"/>
      <c r="AY60" s="34"/>
      <c r="AZ60" s="34"/>
      <c r="BA60" s="34"/>
      <c r="BB60" s="34"/>
      <c r="BC60" s="34"/>
      <c r="BD60" s="34">
        <v>1</v>
      </c>
      <c r="BE60" s="34"/>
      <c r="BF60" s="34"/>
      <c r="BG60" s="34"/>
      <c r="BH60" s="34"/>
      <c r="BI60" s="34"/>
      <c r="BJ60" s="34"/>
      <c r="BK60" s="34"/>
      <c r="BL60" s="34">
        <v>6</v>
      </c>
      <c r="BM60" s="34">
        <v>80</v>
      </c>
      <c r="BN60" s="37"/>
      <c r="BO60" s="30"/>
    </row>
    <row r="61" spans="1:67" ht="15">
      <c r="A61" s="28">
        <v>58</v>
      </c>
      <c r="B61" s="28" t="s">
        <v>1917</v>
      </c>
      <c r="C61" s="34" t="s">
        <v>1918</v>
      </c>
      <c r="D61" s="28" t="s">
        <v>798</v>
      </c>
      <c r="E61" s="35" t="s">
        <v>2800</v>
      </c>
      <c r="F61" s="28" t="s">
        <v>800</v>
      </c>
      <c r="G61" s="28">
        <f t="shared" si="0"/>
        <v>84</v>
      </c>
      <c r="H61" s="36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>
        <v>1</v>
      </c>
      <c r="T61" s="34"/>
      <c r="U61" s="34">
        <v>1</v>
      </c>
      <c r="V61" s="34"/>
      <c r="W61" s="34"/>
      <c r="X61" s="34"/>
      <c r="Y61" s="34"/>
      <c r="Z61" s="34"/>
      <c r="AA61" s="34"/>
      <c r="AB61" s="34"/>
      <c r="AC61" s="34">
        <v>5</v>
      </c>
      <c r="AD61" s="34">
        <v>65</v>
      </c>
      <c r="AE61" s="34"/>
      <c r="AF61" s="34"/>
      <c r="AG61" s="34"/>
      <c r="AH61" s="34"/>
      <c r="AI61" s="34">
        <v>1</v>
      </c>
      <c r="AJ61" s="34"/>
      <c r="AK61" s="34">
        <v>9</v>
      </c>
      <c r="AL61" s="34"/>
      <c r="AM61" s="34">
        <v>1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>
        <v>1</v>
      </c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7"/>
      <c r="BO61" s="30"/>
    </row>
    <row r="62" spans="1:67" ht="15">
      <c r="A62" s="28">
        <v>59</v>
      </c>
      <c r="B62" s="28" t="s">
        <v>392</v>
      </c>
      <c r="C62" s="34" t="s">
        <v>393</v>
      </c>
      <c r="D62" s="28" t="s">
        <v>798</v>
      </c>
      <c r="E62" s="70" t="s">
        <v>394</v>
      </c>
      <c r="F62" s="28" t="s">
        <v>809</v>
      </c>
      <c r="G62" s="28">
        <f t="shared" si="0"/>
        <v>81</v>
      </c>
      <c r="H62" s="3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>
        <v>46</v>
      </c>
      <c r="AF62" s="34"/>
      <c r="AG62" s="34"/>
      <c r="AH62" s="34"/>
      <c r="AI62" s="34"/>
      <c r="AJ62" s="34"/>
      <c r="AK62" s="34"/>
      <c r="AL62" s="34"/>
      <c r="AM62" s="34">
        <v>35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7"/>
      <c r="BO62" s="30"/>
    </row>
    <row r="63" spans="1:67" ht="15">
      <c r="A63" s="28">
        <v>60</v>
      </c>
      <c r="B63" s="28" t="s">
        <v>342</v>
      </c>
      <c r="C63" s="34" t="s">
        <v>343</v>
      </c>
      <c r="D63" s="28" t="s">
        <v>798</v>
      </c>
      <c r="E63" s="70" t="s">
        <v>808</v>
      </c>
      <c r="F63" s="28" t="s">
        <v>809</v>
      </c>
      <c r="G63" s="28">
        <f t="shared" si="0"/>
        <v>79</v>
      </c>
      <c r="H63" s="3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>
        <v>1</v>
      </c>
      <c r="T63" s="34"/>
      <c r="U63" s="34"/>
      <c r="V63" s="34"/>
      <c r="W63" s="34"/>
      <c r="X63" s="34"/>
      <c r="Y63" s="34"/>
      <c r="Z63" s="34"/>
      <c r="AA63" s="34"/>
      <c r="AB63" s="34"/>
      <c r="AC63" s="34">
        <v>45</v>
      </c>
      <c r="AD63" s="34"/>
      <c r="AE63" s="34">
        <v>5</v>
      </c>
      <c r="AF63" s="34"/>
      <c r="AG63" s="34"/>
      <c r="AH63" s="34"/>
      <c r="AI63" s="34"/>
      <c r="AJ63" s="34"/>
      <c r="AK63" s="34"/>
      <c r="AL63" s="34"/>
      <c r="AM63" s="34">
        <v>3</v>
      </c>
      <c r="AN63" s="34"/>
      <c r="AO63" s="34"/>
      <c r="AP63" s="34"/>
      <c r="AQ63" s="34">
        <v>25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7"/>
      <c r="BO63" s="30"/>
    </row>
    <row r="64" spans="1:67" ht="15">
      <c r="A64" s="28">
        <v>60</v>
      </c>
      <c r="B64" s="28" t="s">
        <v>931</v>
      </c>
      <c r="C64" s="34" t="s">
        <v>932</v>
      </c>
      <c r="D64" s="28" t="s">
        <v>798</v>
      </c>
      <c r="E64" s="35" t="s">
        <v>840</v>
      </c>
      <c r="F64" s="28" t="s">
        <v>800</v>
      </c>
      <c r="G64" s="28">
        <f t="shared" si="0"/>
        <v>79</v>
      </c>
      <c r="H64" s="36"/>
      <c r="I64" s="34"/>
      <c r="J64" s="34"/>
      <c r="K64" s="34"/>
      <c r="L64" s="34"/>
      <c r="M64" s="34"/>
      <c r="N64" s="34"/>
      <c r="O64" s="34"/>
      <c r="P64" s="34"/>
      <c r="Q64" s="34">
        <v>6</v>
      </c>
      <c r="R64" s="34"/>
      <c r="S64" s="34">
        <v>16</v>
      </c>
      <c r="T64" s="34"/>
      <c r="U64" s="34"/>
      <c r="V64" s="34"/>
      <c r="W64" s="34"/>
      <c r="X64" s="34">
        <v>1</v>
      </c>
      <c r="Y64" s="34"/>
      <c r="Z64" s="34"/>
      <c r="AA64" s="34"/>
      <c r="AB64" s="34">
        <v>1</v>
      </c>
      <c r="AC64" s="34"/>
      <c r="AD64" s="34"/>
      <c r="AE64" s="34">
        <v>1</v>
      </c>
      <c r="AF64" s="34"/>
      <c r="AG64" s="34"/>
      <c r="AH64" s="34"/>
      <c r="AI64" s="34">
        <v>1</v>
      </c>
      <c r="AJ64" s="34"/>
      <c r="AK64" s="34"/>
      <c r="AL64" s="34"/>
      <c r="AM64" s="34"/>
      <c r="AN64" s="34"/>
      <c r="AO64" s="34"/>
      <c r="AP64" s="34"/>
      <c r="AQ64" s="34">
        <v>1</v>
      </c>
      <c r="AR64" s="34"/>
      <c r="AS64" s="34"/>
      <c r="AT64" s="34"/>
      <c r="AU64" s="34">
        <v>1</v>
      </c>
      <c r="AV64" s="34">
        <v>35</v>
      </c>
      <c r="AW64" s="34">
        <v>7</v>
      </c>
      <c r="AX64" s="34"/>
      <c r="AY64" s="34"/>
      <c r="AZ64" s="34"/>
      <c r="BA64" s="34"/>
      <c r="BB64" s="34"/>
      <c r="BC64" s="34"/>
      <c r="BD64" s="34">
        <v>5</v>
      </c>
      <c r="BE64" s="34"/>
      <c r="BF64" s="34"/>
      <c r="BG64" s="34"/>
      <c r="BH64" s="34">
        <v>3</v>
      </c>
      <c r="BI64" s="34"/>
      <c r="BJ64" s="34"/>
      <c r="BK64" s="34"/>
      <c r="BL64" s="34">
        <v>1</v>
      </c>
      <c r="BM64" s="34"/>
      <c r="BN64" s="37"/>
      <c r="BO64" s="30"/>
    </row>
    <row r="65" spans="1:67" ht="15">
      <c r="A65" s="28">
        <v>62</v>
      </c>
      <c r="B65" s="28" t="s">
        <v>1818</v>
      </c>
      <c r="C65" s="34" t="s">
        <v>1819</v>
      </c>
      <c r="D65" s="28" t="s">
        <v>798</v>
      </c>
      <c r="E65" s="35" t="s">
        <v>2823</v>
      </c>
      <c r="F65" s="28" t="s">
        <v>884</v>
      </c>
      <c r="G65" s="28">
        <f t="shared" si="0"/>
        <v>71</v>
      </c>
      <c r="H65" s="36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>
        <v>13</v>
      </c>
      <c r="X65" s="34"/>
      <c r="Y65" s="34"/>
      <c r="Z65" s="34"/>
      <c r="AA65" s="34"/>
      <c r="AB65" s="34"/>
      <c r="AC65" s="34"/>
      <c r="AD65" s="34"/>
      <c r="AE65" s="34"/>
      <c r="AF65" s="34">
        <v>21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>
        <v>15</v>
      </c>
      <c r="AQ65" s="34"/>
      <c r="AR65" s="34"/>
      <c r="AS65" s="34"/>
      <c r="AT65" s="34">
        <v>9</v>
      </c>
      <c r="AU65" s="34"/>
      <c r="AV65" s="34"/>
      <c r="AW65" s="34"/>
      <c r="AX65" s="34">
        <v>4</v>
      </c>
      <c r="AY65" s="34"/>
      <c r="AZ65" s="34"/>
      <c r="BA65" s="34">
        <v>9</v>
      </c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7"/>
      <c r="BO65" s="30"/>
    </row>
    <row r="66" spans="1:67" ht="15">
      <c r="A66" s="28">
        <v>63</v>
      </c>
      <c r="B66" s="28" t="s">
        <v>857</v>
      </c>
      <c r="C66" s="34" t="s">
        <v>933</v>
      </c>
      <c r="D66" s="28" t="s">
        <v>798</v>
      </c>
      <c r="E66" s="35" t="s">
        <v>840</v>
      </c>
      <c r="F66" s="28" t="s">
        <v>800</v>
      </c>
      <c r="G66" s="28">
        <f t="shared" si="0"/>
        <v>68</v>
      </c>
      <c r="H66" s="3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>
        <v>20</v>
      </c>
      <c r="AC66" s="34"/>
      <c r="AD66" s="34"/>
      <c r="AE66" s="34">
        <v>13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>
        <v>1</v>
      </c>
      <c r="AR66" s="34"/>
      <c r="AS66" s="34"/>
      <c r="AT66" s="34"/>
      <c r="AU66" s="34">
        <v>1</v>
      </c>
      <c r="AV66" s="34">
        <v>30</v>
      </c>
      <c r="AW66" s="34"/>
      <c r="AX66" s="34"/>
      <c r="AY66" s="34"/>
      <c r="AZ66" s="34"/>
      <c r="BA66" s="34"/>
      <c r="BB66" s="34"/>
      <c r="BC66" s="34"/>
      <c r="BD66" s="34">
        <v>1</v>
      </c>
      <c r="BE66" s="34"/>
      <c r="BF66" s="34"/>
      <c r="BG66" s="34"/>
      <c r="BH66" s="34"/>
      <c r="BI66" s="34"/>
      <c r="BJ66" s="34"/>
      <c r="BK66" s="34"/>
      <c r="BL66" s="34">
        <v>1</v>
      </c>
      <c r="BM66" s="34"/>
      <c r="BN66" s="37">
        <v>1</v>
      </c>
      <c r="BO66" s="30"/>
    </row>
    <row r="67" spans="1:67" ht="15">
      <c r="A67" s="28">
        <v>64</v>
      </c>
      <c r="B67" s="28" t="s">
        <v>2007</v>
      </c>
      <c r="C67" s="34" t="s">
        <v>2008</v>
      </c>
      <c r="D67" s="28" t="s">
        <v>798</v>
      </c>
      <c r="E67" s="70" t="s">
        <v>961</v>
      </c>
      <c r="F67" s="28" t="s">
        <v>800</v>
      </c>
      <c r="G67" s="28">
        <f t="shared" si="0"/>
        <v>66</v>
      </c>
      <c r="H67" s="3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>
        <v>1</v>
      </c>
      <c r="AV67" s="34"/>
      <c r="AW67" s="34">
        <v>65</v>
      </c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7"/>
      <c r="BO67" s="30"/>
    </row>
    <row r="68" spans="1:67" ht="15">
      <c r="A68" s="28">
        <v>65</v>
      </c>
      <c r="B68" s="28" t="s">
        <v>2473</v>
      </c>
      <c r="C68" s="75" t="s">
        <v>2474</v>
      </c>
      <c r="D68" s="28" t="s">
        <v>798</v>
      </c>
      <c r="E68" s="70" t="s">
        <v>2475</v>
      </c>
      <c r="F68" s="28" t="s">
        <v>1585</v>
      </c>
      <c r="G68" s="28">
        <f aca="true" t="shared" si="1" ref="G68:G131">SUM(I68:BN68)</f>
        <v>65</v>
      </c>
      <c r="H68" s="36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>
        <v>65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7"/>
      <c r="BO68" s="30"/>
    </row>
    <row r="69" spans="1:67" ht="15">
      <c r="A69" s="28">
        <v>65</v>
      </c>
      <c r="B69" s="28" t="s">
        <v>1115</v>
      </c>
      <c r="C69" s="34" t="s">
        <v>1116</v>
      </c>
      <c r="D69" s="28" t="s">
        <v>798</v>
      </c>
      <c r="E69" s="35" t="s">
        <v>1117</v>
      </c>
      <c r="F69" s="28" t="s">
        <v>1118</v>
      </c>
      <c r="G69" s="28">
        <f t="shared" si="1"/>
        <v>65</v>
      </c>
      <c r="H69" s="36"/>
      <c r="I69" s="34">
        <v>10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>
        <v>10</v>
      </c>
      <c r="AN69" s="34"/>
      <c r="AO69" s="34"/>
      <c r="AP69" s="34"/>
      <c r="AQ69" s="34"/>
      <c r="AR69" s="34">
        <v>9</v>
      </c>
      <c r="AS69" s="34"/>
      <c r="AT69" s="34"/>
      <c r="AU69" s="34"/>
      <c r="AV69" s="34"/>
      <c r="AW69" s="34">
        <v>15</v>
      </c>
      <c r="AX69" s="34"/>
      <c r="AY69" s="34"/>
      <c r="AZ69" s="34"/>
      <c r="BA69" s="34"/>
      <c r="BB69" s="34"/>
      <c r="BC69" s="34"/>
      <c r="BD69" s="34">
        <v>20</v>
      </c>
      <c r="BE69" s="34"/>
      <c r="BF69" s="34"/>
      <c r="BG69" s="34">
        <v>1</v>
      </c>
      <c r="BH69" s="34"/>
      <c r="BI69" s="34"/>
      <c r="BJ69" s="34"/>
      <c r="BK69" s="34"/>
      <c r="BL69" s="34"/>
      <c r="BM69" s="34"/>
      <c r="BN69" s="37"/>
      <c r="BO69" s="30"/>
    </row>
    <row r="70" spans="1:67" ht="15">
      <c r="A70" s="28">
        <v>67</v>
      </c>
      <c r="B70" s="28" t="s">
        <v>2976</v>
      </c>
      <c r="C70" s="75" t="s">
        <v>2977</v>
      </c>
      <c r="D70" s="28" t="s">
        <v>798</v>
      </c>
      <c r="E70" s="70" t="s">
        <v>818</v>
      </c>
      <c r="F70" s="28" t="s">
        <v>800</v>
      </c>
      <c r="G70" s="28">
        <f t="shared" si="1"/>
        <v>64</v>
      </c>
      <c r="H70" s="36"/>
      <c r="I70" s="34"/>
      <c r="J70" s="34"/>
      <c r="K70" s="34"/>
      <c r="L70" s="34"/>
      <c r="M70" s="34"/>
      <c r="N70" s="34"/>
      <c r="O70" s="34">
        <v>55</v>
      </c>
      <c r="P70" s="34"/>
      <c r="Q70" s="34"/>
      <c r="R70" s="34"/>
      <c r="S70" s="34"/>
      <c r="T70" s="34"/>
      <c r="U70" s="34"/>
      <c r="V70" s="34">
        <v>9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7"/>
      <c r="BO70" s="30"/>
    </row>
    <row r="71" spans="1:67" ht="15">
      <c r="A71" s="28">
        <v>68</v>
      </c>
      <c r="B71" s="28" t="s">
        <v>1136</v>
      </c>
      <c r="C71" s="34" t="s">
        <v>1137</v>
      </c>
      <c r="D71" s="28" t="s">
        <v>863</v>
      </c>
      <c r="E71" s="35" t="s">
        <v>1117</v>
      </c>
      <c r="F71" s="28" t="s">
        <v>1118</v>
      </c>
      <c r="G71" s="28">
        <f t="shared" si="1"/>
        <v>63</v>
      </c>
      <c r="H71" s="36"/>
      <c r="I71" s="34">
        <v>4</v>
      </c>
      <c r="J71" s="34"/>
      <c r="K71" s="34"/>
      <c r="L71" s="34"/>
      <c r="M71" s="34"/>
      <c r="N71" s="34"/>
      <c r="O71" s="34"/>
      <c r="P71" s="34"/>
      <c r="Q71" s="34"/>
      <c r="R71" s="34"/>
      <c r="S71" s="34">
        <v>1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>
        <v>54</v>
      </c>
      <c r="AO71" s="34"/>
      <c r="AP71" s="34"/>
      <c r="AQ71" s="34">
        <v>1</v>
      </c>
      <c r="AR71" s="34"/>
      <c r="AS71" s="34"/>
      <c r="AT71" s="34"/>
      <c r="AU71" s="34"/>
      <c r="AV71" s="34"/>
      <c r="AW71" s="34">
        <v>1</v>
      </c>
      <c r="AX71" s="34"/>
      <c r="AY71" s="34"/>
      <c r="AZ71" s="34"/>
      <c r="BA71" s="34"/>
      <c r="BB71" s="34"/>
      <c r="BC71" s="34"/>
      <c r="BD71" s="34">
        <v>1</v>
      </c>
      <c r="BE71" s="34"/>
      <c r="BF71" s="34"/>
      <c r="BG71" s="34">
        <v>1</v>
      </c>
      <c r="BH71" s="34"/>
      <c r="BI71" s="34"/>
      <c r="BJ71" s="34"/>
      <c r="BK71" s="34"/>
      <c r="BL71" s="34"/>
      <c r="BM71" s="34"/>
      <c r="BN71" s="37"/>
      <c r="BO71" s="30"/>
    </row>
    <row r="72" spans="1:67" ht="15">
      <c r="A72" s="28">
        <v>69</v>
      </c>
      <c r="B72" s="28" t="s">
        <v>1815</v>
      </c>
      <c r="C72" s="34" t="s">
        <v>1816</v>
      </c>
      <c r="D72" s="28" t="s">
        <v>798</v>
      </c>
      <c r="E72" s="35" t="s">
        <v>1051</v>
      </c>
      <c r="F72" s="28" t="s">
        <v>976</v>
      </c>
      <c r="G72" s="28">
        <f t="shared" si="1"/>
        <v>62</v>
      </c>
      <c r="H72" s="36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>
        <v>20</v>
      </c>
      <c r="AU72" s="34"/>
      <c r="AV72" s="34"/>
      <c r="AW72" s="34"/>
      <c r="AX72" s="34">
        <v>2</v>
      </c>
      <c r="AY72" s="34"/>
      <c r="AZ72" s="34"/>
      <c r="BA72" s="34">
        <v>40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7"/>
      <c r="BO72" s="30"/>
    </row>
    <row r="73" spans="1:67" ht="15">
      <c r="A73" s="28">
        <v>70</v>
      </c>
      <c r="B73" s="28" t="s">
        <v>936</v>
      </c>
      <c r="C73" s="34" t="s">
        <v>937</v>
      </c>
      <c r="D73" s="28" t="s">
        <v>863</v>
      </c>
      <c r="E73" s="35" t="s">
        <v>805</v>
      </c>
      <c r="F73" s="28" t="s">
        <v>938</v>
      </c>
      <c r="G73" s="28">
        <f t="shared" si="1"/>
        <v>61</v>
      </c>
      <c r="H73" s="36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v>1</v>
      </c>
      <c r="T73" s="34"/>
      <c r="U73" s="34"/>
      <c r="V73" s="34"/>
      <c r="W73" s="34"/>
      <c r="X73" s="34"/>
      <c r="Y73" s="34">
        <v>2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>
        <v>8</v>
      </c>
      <c r="AM73" s="34"/>
      <c r="AN73" s="34"/>
      <c r="AO73" s="34"/>
      <c r="AP73" s="34"/>
      <c r="AQ73" s="34"/>
      <c r="AR73" s="34"/>
      <c r="AS73" s="34"/>
      <c r="AT73" s="34"/>
      <c r="AU73" s="34">
        <v>45</v>
      </c>
      <c r="AV73" s="34"/>
      <c r="AW73" s="34"/>
      <c r="AX73" s="34">
        <v>1</v>
      </c>
      <c r="AY73" s="34"/>
      <c r="AZ73" s="34">
        <v>1</v>
      </c>
      <c r="BA73" s="34"/>
      <c r="BB73" s="34"/>
      <c r="BC73" s="34"/>
      <c r="BD73" s="34"/>
      <c r="BE73" s="34"/>
      <c r="BF73" s="34">
        <v>2</v>
      </c>
      <c r="BG73" s="34"/>
      <c r="BH73" s="34"/>
      <c r="BI73" s="34"/>
      <c r="BJ73" s="34"/>
      <c r="BK73" s="34"/>
      <c r="BL73" s="34">
        <v>1</v>
      </c>
      <c r="BM73" s="34"/>
      <c r="BN73" s="37"/>
      <c r="BO73" s="30"/>
    </row>
    <row r="74" spans="1:67" ht="15">
      <c r="A74" s="28">
        <v>70</v>
      </c>
      <c r="B74" s="28" t="s">
        <v>2801</v>
      </c>
      <c r="C74" s="34" t="s">
        <v>2325</v>
      </c>
      <c r="D74" s="28" t="s">
        <v>798</v>
      </c>
      <c r="E74" s="35" t="s">
        <v>840</v>
      </c>
      <c r="F74" s="28" t="s">
        <v>800</v>
      </c>
      <c r="G74" s="28">
        <f t="shared" si="1"/>
        <v>61</v>
      </c>
      <c r="H74" s="36"/>
      <c r="I74" s="34"/>
      <c r="J74" s="34">
        <v>13</v>
      </c>
      <c r="K74" s="34"/>
      <c r="L74" s="34"/>
      <c r="M74" s="34"/>
      <c r="N74" s="34"/>
      <c r="O74" s="34"/>
      <c r="P74" s="34"/>
      <c r="Q74" s="34"/>
      <c r="R74" s="34">
        <v>40</v>
      </c>
      <c r="S74" s="34">
        <v>1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>
        <v>7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7"/>
      <c r="BO74" s="30"/>
    </row>
    <row r="75" spans="1:67" ht="15">
      <c r="A75" s="28">
        <v>72</v>
      </c>
      <c r="B75" s="28" t="s">
        <v>832</v>
      </c>
      <c r="C75" s="34" t="s">
        <v>833</v>
      </c>
      <c r="D75" s="28" t="s">
        <v>798</v>
      </c>
      <c r="E75" s="35" t="s">
        <v>812</v>
      </c>
      <c r="F75" s="28" t="s">
        <v>800</v>
      </c>
      <c r="G75" s="28">
        <f t="shared" si="1"/>
        <v>58</v>
      </c>
      <c r="H75" s="36"/>
      <c r="I75" s="34"/>
      <c r="J75" s="34">
        <v>11</v>
      </c>
      <c r="K75" s="34"/>
      <c r="L75" s="34"/>
      <c r="M75" s="34"/>
      <c r="N75" s="34"/>
      <c r="O75" s="34"/>
      <c r="P75" s="34"/>
      <c r="Q75" s="34"/>
      <c r="R75" s="34"/>
      <c r="S75" s="34">
        <v>13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>
        <v>1</v>
      </c>
      <c r="AF75" s="34"/>
      <c r="AG75" s="34"/>
      <c r="AH75" s="34"/>
      <c r="AI75" s="34"/>
      <c r="AJ75" s="34"/>
      <c r="AK75" s="34"/>
      <c r="AL75" s="34"/>
      <c r="AM75" s="34">
        <v>25</v>
      </c>
      <c r="AN75" s="34"/>
      <c r="AO75" s="34"/>
      <c r="AP75" s="34"/>
      <c r="AQ75" s="34">
        <v>3</v>
      </c>
      <c r="AR75" s="34"/>
      <c r="AS75" s="34"/>
      <c r="AT75" s="34"/>
      <c r="AU75" s="34"/>
      <c r="AV75" s="34"/>
      <c r="AW75" s="34">
        <v>1</v>
      </c>
      <c r="AX75" s="34"/>
      <c r="AY75" s="34"/>
      <c r="AZ75" s="34"/>
      <c r="BA75" s="34"/>
      <c r="BB75" s="34"/>
      <c r="BC75" s="34"/>
      <c r="BD75" s="34">
        <v>1</v>
      </c>
      <c r="BE75" s="34"/>
      <c r="BF75" s="34"/>
      <c r="BG75" s="34"/>
      <c r="BH75" s="34">
        <v>1</v>
      </c>
      <c r="BI75" s="34"/>
      <c r="BJ75" s="34"/>
      <c r="BK75" s="34"/>
      <c r="BL75" s="34">
        <v>1</v>
      </c>
      <c r="BM75" s="34"/>
      <c r="BN75" s="37">
        <v>1</v>
      </c>
      <c r="BO75" s="30"/>
    </row>
    <row r="76" spans="1:67" ht="15">
      <c r="A76" s="28">
        <v>73</v>
      </c>
      <c r="B76" s="28" t="s">
        <v>1045</v>
      </c>
      <c r="C76" s="34" t="s">
        <v>1046</v>
      </c>
      <c r="D76" s="28" t="s">
        <v>798</v>
      </c>
      <c r="E76" s="35" t="s">
        <v>883</v>
      </c>
      <c r="F76" s="28" t="s">
        <v>884</v>
      </c>
      <c r="G76" s="28">
        <f t="shared" si="1"/>
        <v>55</v>
      </c>
      <c r="H76" s="36"/>
      <c r="I76" s="34"/>
      <c r="J76" s="34"/>
      <c r="K76" s="34"/>
      <c r="L76" s="34"/>
      <c r="M76" s="34">
        <v>1</v>
      </c>
      <c r="N76" s="34"/>
      <c r="O76" s="34"/>
      <c r="P76" s="34"/>
      <c r="Q76" s="34"/>
      <c r="R76" s="34"/>
      <c r="S76" s="34"/>
      <c r="T76" s="34"/>
      <c r="U76" s="34"/>
      <c r="V76" s="34"/>
      <c r="W76" s="34">
        <v>1</v>
      </c>
      <c r="X76" s="34"/>
      <c r="Y76" s="34"/>
      <c r="Z76" s="34"/>
      <c r="AA76" s="34"/>
      <c r="AB76" s="34"/>
      <c r="AC76" s="34"/>
      <c r="AD76" s="34"/>
      <c r="AE76" s="34"/>
      <c r="AF76" s="34">
        <v>4</v>
      </c>
      <c r="AG76" s="34"/>
      <c r="AH76" s="34"/>
      <c r="AI76" s="34"/>
      <c r="AJ76" s="34"/>
      <c r="AK76" s="34"/>
      <c r="AL76" s="34"/>
      <c r="AM76" s="34"/>
      <c r="AN76" s="34"/>
      <c r="AO76" s="34"/>
      <c r="AP76" s="34">
        <v>18</v>
      </c>
      <c r="AQ76" s="34"/>
      <c r="AR76" s="34"/>
      <c r="AS76" s="34"/>
      <c r="AT76" s="34">
        <v>15</v>
      </c>
      <c r="AU76" s="34"/>
      <c r="AV76" s="34"/>
      <c r="AW76" s="34"/>
      <c r="AX76" s="34">
        <v>10</v>
      </c>
      <c r="AY76" s="34"/>
      <c r="AZ76" s="34"/>
      <c r="BA76" s="34">
        <v>1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>
        <v>5</v>
      </c>
      <c r="BL76" s="34"/>
      <c r="BM76" s="34"/>
      <c r="BN76" s="37"/>
      <c r="BO76" s="30"/>
    </row>
    <row r="77" spans="1:67" ht="15">
      <c r="A77" s="28">
        <v>74</v>
      </c>
      <c r="B77" s="28" t="s">
        <v>1174</v>
      </c>
      <c r="C77" s="34" t="s">
        <v>1175</v>
      </c>
      <c r="D77" s="28" t="s">
        <v>798</v>
      </c>
      <c r="E77" s="35" t="s">
        <v>1176</v>
      </c>
      <c r="F77" s="28" t="s">
        <v>809</v>
      </c>
      <c r="G77" s="28">
        <f t="shared" si="1"/>
        <v>54</v>
      </c>
      <c r="H77" s="36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>
        <v>18</v>
      </c>
      <c r="AD77" s="34"/>
      <c r="AE77" s="34"/>
      <c r="AF77" s="34"/>
      <c r="AG77" s="34"/>
      <c r="AH77" s="34"/>
      <c r="AI77" s="34">
        <v>1</v>
      </c>
      <c r="AJ77" s="34"/>
      <c r="AK77" s="34"/>
      <c r="AL77" s="34"/>
      <c r="AM77" s="34">
        <v>11</v>
      </c>
      <c r="AN77" s="34"/>
      <c r="AO77" s="34"/>
      <c r="AP77" s="34"/>
      <c r="AQ77" s="34">
        <v>21</v>
      </c>
      <c r="AR77" s="34"/>
      <c r="AS77" s="34"/>
      <c r="AT77" s="34"/>
      <c r="AU77" s="34">
        <v>1</v>
      </c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>
        <v>1</v>
      </c>
      <c r="BH77" s="34">
        <v>1</v>
      </c>
      <c r="BI77" s="34"/>
      <c r="BJ77" s="34"/>
      <c r="BK77" s="34"/>
      <c r="BL77" s="34"/>
      <c r="BM77" s="34"/>
      <c r="BN77" s="37"/>
      <c r="BO77" s="30"/>
    </row>
    <row r="78" spans="1:67" ht="15">
      <c r="A78" s="28">
        <v>75</v>
      </c>
      <c r="B78" s="28" t="s">
        <v>2020</v>
      </c>
      <c r="C78" s="34" t="s">
        <v>2021</v>
      </c>
      <c r="D78" s="28" t="s">
        <v>798</v>
      </c>
      <c r="E78" s="69" t="s">
        <v>1035</v>
      </c>
      <c r="F78" s="28" t="s">
        <v>800</v>
      </c>
      <c r="G78" s="28">
        <f t="shared" si="1"/>
        <v>52</v>
      </c>
      <c r="H78" s="36"/>
      <c r="I78" s="34"/>
      <c r="J78" s="34"/>
      <c r="K78" s="34"/>
      <c r="L78" s="34"/>
      <c r="M78" s="34"/>
      <c r="N78" s="34">
        <v>40</v>
      </c>
      <c r="O78" s="34"/>
      <c r="P78" s="34"/>
      <c r="Q78" s="34"/>
      <c r="R78" s="34"/>
      <c r="S78" s="34">
        <v>1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>
        <v>10</v>
      </c>
      <c r="AS78" s="34"/>
      <c r="AT78" s="34"/>
      <c r="AU78" s="34"/>
      <c r="AV78" s="34"/>
      <c r="AW78" s="34">
        <v>1</v>
      </c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7"/>
      <c r="BO78" s="30"/>
    </row>
    <row r="79" spans="1:67" ht="15">
      <c r="A79" s="28">
        <v>76</v>
      </c>
      <c r="B79" s="28" t="s">
        <v>2852</v>
      </c>
      <c r="C79" s="75" t="s">
        <v>2853</v>
      </c>
      <c r="D79" s="28" t="s">
        <v>798</v>
      </c>
      <c r="E79" s="70" t="s">
        <v>2854</v>
      </c>
      <c r="F79" s="28" t="s">
        <v>1585</v>
      </c>
      <c r="G79" s="28">
        <f t="shared" si="1"/>
        <v>51</v>
      </c>
      <c r="H79" s="36"/>
      <c r="I79" s="34"/>
      <c r="J79" s="34">
        <v>1</v>
      </c>
      <c r="K79" s="34"/>
      <c r="L79" s="34"/>
      <c r="M79" s="34"/>
      <c r="N79" s="34"/>
      <c r="O79" s="34"/>
      <c r="P79" s="34"/>
      <c r="Q79" s="34"/>
      <c r="R79" s="34">
        <v>50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7"/>
      <c r="BO79" s="30"/>
    </row>
    <row r="80" spans="1:67" ht="15">
      <c r="A80" s="28">
        <v>77</v>
      </c>
      <c r="B80" s="28" t="s">
        <v>1088</v>
      </c>
      <c r="C80" s="34" t="s">
        <v>1089</v>
      </c>
      <c r="D80" s="28" t="s">
        <v>798</v>
      </c>
      <c r="E80" s="35" t="s">
        <v>961</v>
      </c>
      <c r="F80" s="28" t="s">
        <v>1076</v>
      </c>
      <c r="G80" s="28">
        <f t="shared" si="1"/>
        <v>50</v>
      </c>
      <c r="H80" s="36"/>
      <c r="I80" s="34">
        <v>6</v>
      </c>
      <c r="J80" s="34"/>
      <c r="K80" s="34"/>
      <c r="L80" s="34">
        <v>2</v>
      </c>
      <c r="M80" s="34">
        <v>1</v>
      </c>
      <c r="N80" s="34"/>
      <c r="O80" s="34">
        <v>15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>
        <v>1</v>
      </c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>
        <v>25</v>
      </c>
      <c r="BF80" s="34"/>
      <c r="BG80" s="34"/>
      <c r="BH80" s="34"/>
      <c r="BI80" s="34"/>
      <c r="BJ80" s="34"/>
      <c r="BK80" s="34"/>
      <c r="BL80" s="34"/>
      <c r="BM80" s="34"/>
      <c r="BN80" s="37"/>
      <c r="BO80" s="30"/>
    </row>
    <row r="81" spans="1:67" ht="15">
      <c r="A81" s="28">
        <v>78</v>
      </c>
      <c r="B81" s="28" t="s">
        <v>914</v>
      </c>
      <c r="C81" s="34" t="s">
        <v>918</v>
      </c>
      <c r="D81" s="28" t="s">
        <v>798</v>
      </c>
      <c r="E81" s="35" t="s">
        <v>856</v>
      </c>
      <c r="F81" s="28" t="s">
        <v>800</v>
      </c>
      <c r="G81" s="28">
        <f t="shared" si="1"/>
        <v>49</v>
      </c>
      <c r="H81" s="36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>
        <v>15</v>
      </c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>
        <v>1</v>
      </c>
      <c r="BA81" s="34">
        <v>25</v>
      </c>
      <c r="BB81" s="34"/>
      <c r="BC81" s="34"/>
      <c r="BD81" s="34"/>
      <c r="BE81" s="34"/>
      <c r="BF81" s="34"/>
      <c r="BG81" s="34"/>
      <c r="BH81" s="34"/>
      <c r="BI81" s="34">
        <v>7</v>
      </c>
      <c r="BJ81" s="34"/>
      <c r="BK81" s="34"/>
      <c r="BL81" s="34">
        <v>1</v>
      </c>
      <c r="BM81" s="34"/>
      <c r="BN81" s="37"/>
      <c r="BO81" s="30"/>
    </row>
    <row r="82" spans="1:67" ht="15">
      <c r="A82" s="28">
        <v>78</v>
      </c>
      <c r="B82" s="28" t="s">
        <v>297</v>
      </c>
      <c r="C82" s="34" t="s">
        <v>298</v>
      </c>
      <c r="D82" s="28" t="s">
        <v>863</v>
      </c>
      <c r="E82" s="70" t="s">
        <v>5</v>
      </c>
      <c r="F82" s="28" t="s">
        <v>1014</v>
      </c>
      <c r="G82" s="28">
        <f t="shared" si="1"/>
        <v>49</v>
      </c>
      <c r="H82" s="36"/>
      <c r="I82" s="34">
        <v>9</v>
      </c>
      <c r="J82" s="34"/>
      <c r="K82" s="34"/>
      <c r="L82" s="34"/>
      <c r="M82" s="34"/>
      <c r="N82" s="34"/>
      <c r="O82" s="34"/>
      <c r="P82" s="34"/>
      <c r="Q82" s="34">
        <v>5</v>
      </c>
      <c r="R82" s="34"/>
      <c r="S82" s="34"/>
      <c r="T82" s="34">
        <v>5</v>
      </c>
      <c r="U82" s="34"/>
      <c r="V82" s="34"/>
      <c r="W82" s="34"/>
      <c r="X82" s="34"/>
      <c r="Y82" s="34"/>
      <c r="Z82" s="34">
        <v>10</v>
      </c>
      <c r="AA82" s="34"/>
      <c r="AB82" s="34"/>
      <c r="AC82" s="34"/>
      <c r="AD82" s="34"/>
      <c r="AE82" s="34"/>
      <c r="AF82" s="34"/>
      <c r="AG82" s="34"/>
      <c r="AH82" s="34">
        <v>9</v>
      </c>
      <c r="AI82" s="34"/>
      <c r="AJ82" s="34">
        <v>10</v>
      </c>
      <c r="AK82" s="34"/>
      <c r="AL82" s="34"/>
      <c r="AM82" s="34"/>
      <c r="AN82" s="34"/>
      <c r="AO82" s="34"/>
      <c r="AP82" s="34"/>
      <c r="AQ82" s="34"/>
      <c r="AR82" s="34"/>
      <c r="AS82" s="34"/>
      <c r="AT82" s="34">
        <v>1</v>
      </c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7"/>
      <c r="BO82" s="30"/>
    </row>
    <row r="83" spans="1:67" ht="15">
      <c r="A83" s="28">
        <v>78</v>
      </c>
      <c r="B83" s="28" t="s">
        <v>2752</v>
      </c>
      <c r="C83" s="75" t="s">
        <v>2753</v>
      </c>
      <c r="D83" s="28" t="s">
        <v>863</v>
      </c>
      <c r="E83" s="70" t="s">
        <v>5</v>
      </c>
      <c r="F83" s="28" t="s">
        <v>1014</v>
      </c>
      <c r="G83" s="28">
        <f t="shared" si="1"/>
        <v>49</v>
      </c>
      <c r="H83" s="36"/>
      <c r="I83" s="34">
        <v>10</v>
      </c>
      <c r="J83" s="34"/>
      <c r="K83" s="34"/>
      <c r="L83" s="34"/>
      <c r="M83" s="34"/>
      <c r="N83" s="34"/>
      <c r="O83" s="34"/>
      <c r="P83" s="34"/>
      <c r="Q83" s="34">
        <v>8</v>
      </c>
      <c r="R83" s="34">
        <v>2</v>
      </c>
      <c r="S83" s="34"/>
      <c r="T83" s="34">
        <v>8</v>
      </c>
      <c r="U83" s="34"/>
      <c r="V83" s="34"/>
      <c r="W83" s="34"/>
      <c r="X83" s="34"/>
      <c r="Y83" s="34"/>
      <c r="Z83" s="34">
        <v>9</v>
      </c>
      <c r="AA83" s="34"/>
      <c r="AB83" s="34"/>
      <c r="AC83" s="34"/>
      <c r="AD83" s="34"/>
      <c r="AE83" s="34"/>
      <c r="AF83" s="34"/>
      <c r="AG83" s="34"/>
      <c r="AH83" s="34">
        <v>5</v>
      </c>
      <c r="AI83" s="34"/>
      <c r="AJ83" s="34">
        <v>7</v>
      </c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7"/>
      <c r="BO83" s="30"/>
    </row>
    <row r="84" spans="1:67" ht="15">
      <c r="A84" s="28">
        <v>81</v>
      </c>
      <c r="B84" s="28" t="s">
        <v>1825</v>
      </c>
      <c r="C84" s="34" t="s">
        <v>275</v>
      </c>
      <c r="D84" s="28" t="s">
        <v>798</v>
      </c>
      <c r="E84" s="35" t="s">
        <v>1826</v>
      </c>
      <c r="F84" s="28" t="s">
        <v>884</v>
      </c>
      <c r="G84" s="28">
        <f t="shared" si="1"/>
        <v>48</v>
      </c>
      <c r="H84" s="36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>
        <v>4</v>
      </c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>
        <v>35</v>
      </c>
      <c r="AQ84" s="34"/>
      <c r="AR84" s="34"/>
      <c r="AS84" s="34"/>
      <c r="AT84" s="34">
        <v>7</v>
      </c>
      <c r="AU84" s="34"/>
      <c r="AV84" s="34"/>
      <c r="AW84" s="34"/>
      <c r="AX84" s="34">
        <v>1</v>
      </c>
      <c r="AY84" s="34"/>
      <c r="AZ84" s="34"/>
      <c r="BA84" s="34">
        <v>1</v>
      </c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7"/>
      <c r="BO84" s="30"/>
    </row>
    <row r="85" spans="1:67" ht="15">
      <c r="A85" s="28">
        <v>82</v>
      </c>
      <c r="B85" s="28" t="s">
        <v>852</v>
      </c>
      <c r="C85" s="34" t="s">
        <v>853</v>
      </c>
      <c r="D85" s="28" t="s">
        <v>798</v>
      </c>
      <c r="E85" s="35" t="s">
        <v>805</v>
      </c>
      <c r="F85" s="28" t="s">
        <v>800</v>
      </c>
      <c r="G85" s="28">
        <f t="shared" si="1"/>
        <v>46</v>
      </c>
      <c r="H85" s="36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>
        <v>1</v>
      </c>
      <c r="Y85" s="34"/>
      <c r="Z85" s="34"/>
      <c r="AA85" s="34"/>
      <c r="AB85" s="34"/>
      <c r="AC85" s="34"/>
      <c r="AD85" s="34"/>
      <c r="AE85" s="34">
        <v>1</v>
      </c>
      <c r="AF85" s="34"/>
      <c r="AG85" s="34"/>
      <c r="AH85" s="34"/>
      <c r="AI85" s="34"/>
      <c r="AJ85" s="34"/>
      <c r="AK85" s="34"/>
      <c r="AL85" s="34"/>
      <c r="AM85" s="34"/>
      <c r="AN85" s="34">
        <v>38</v>
      </c>
      <c r="AO85" s="34"/>
      <c r="AP85" s="34"/>
      <c r="AQ85" s="34">
        <v>1</v>
      </c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>
        <v>1</v>
      </c>
      <c r="BE85" s="34"/>
      <c r="BF85" s="34">
        <v>1</v>
      </c>
      <c r="BG85" s="34"/>
      <c r="BH85" s="34">
        <v>1</v>
      </c>
      <c r="BI85" s="34"/>
      <c r="BJ85" s="34"/>
      <c r="BK85" s="34"/>
      <c r="BL85" s="34">
        <v>1</v>
      </c>
      <c r="BM85" s="34"/>
      <c r="BN85" s="37">
        <v>1</v>
      </c>
      <c r="BO85" s="30"/>
    </row>
    <row r="86" spans="1:67" ht="15">
      <c r="A86" s="28">
        <v>83</v>
      </c>
      <c r="B86" s="28" t="s">
        <v>940</v>
      </c>
      <c r="C86" s="34" t="s">
        <v>945</v>
      </c>
      <c r="D86" s="28" t="s">
        <v>798</v>
      </c>
      <c r="E86" s="54" t="s">
        <v>799</v>
      </c>
      <c r="F86" s="28" t="s">
        <v>800</v>
      </c>
      <c r="G86" s="28">
        <f t="shared" si="1"/>
        <v>45</v>
      </c>
      <c r="H86" s="36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>
        <v>8</v>
      </c>
      <c r="Y86" s="34"/>
      <c r="Z86" s="34"/>
      <c r="AA86" s="34"/>
      <c r="AB86" s="34">
        <v>5</v>
      </c>
      <c r="AC86" s="34"/>
      <c r="AD86" s="34"/>
      <c r="AE86" s="34">
        <v>20</v>
      </c>
      <c r="AF86" s="34"/>
      <c r="AG86" s="34"/>
      <c r="AH86" s="34"/>
      <c r="AI86" s="34"/>
      <c r="AJ86" s="34"/>
      <c r="AK86" s="34"/>
      <c r="AL86" s="34">
        <v>11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>
        <v>1</v>
      </c>
      <c r="BM86" s="34"/>
      <c r="BN86" s="37"/>
      <c r="BO86" s="30"/>
    </row>
    <row r="87" spans="1:67" ht="15">
      <c r="A87" s="28">
        <v>83</v>
      </c>
      <c r="B87" s="28" t="s">
        <v>2855</v>
      </c>
      <c r="C87" s="75" t="s">
        <v>2856</v>
      </c>
      <c r="D87" s="28" t="s">
        <v>798</v>
      </c>
      <c r="E87" s="70" t="s">
        <v>2475</v>
      </c>
      <c r="F87" s="28" t="s">
        <v>1585</v>
      </c>
      <c r="G87" s="28">
        <f t="shared" si="1"/>
        <v>45</v>
      </c>
      <c r="H87" s="36"/>
      <c r="I87" s="34"/>
      <c r="J87" s="34"/>
      <c r="K87" s="34"/>
      <c r="L87" s="34"/>
      <c r="M87" s="34"/>
      <c r="N87" s="34"/>
      <c r="O87" s="34"/>
      <c r="P87" s="34"/>
      <c r="Q87" s="34"/>
      <c r="R87" s="34">
        <v>45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7"/>
      <c r="BO87" s="30"/>
    </row>
    <row r="88" spans="1:67" ht="15">
      <c r="A88" s="28">
        <v>83</v>
      </c>
      <c r="B88" s="28" t="s">
        <v>295</v>
      </c>
      <c r="C88" s="34" t="s">
        <v>296</v>
      </c>
      <c r="D88" s="28" t="s">
        <v>798</v>
      </c>
      <c r="E88" s="70" t="s">
        <v>818</v>
      </c>
      <c r="F88" s="28" t="s">
        <v>800</v>
      </c>
      <c r="G88" s="28">
        <f t="shared" si="1"/>
        <v>45</v>
      </c>
      <c r="H88" s="36"/>
      <c r="I88" s="34"/>
      <c r="J88" s="34">
        <v>4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>
        <v>30</v>
      </c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>
        <v>10</v>
      </c>
      <c r="AR88" s="34"/>
      <c r="AS88" s="34"/>
      <c r="AT88" s="34">
        <v>1</v>
      </c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7"/>
      <c r="BO88" s="30"/>
    </row>
    <row r="89" spans="1:67" ht="15">
      <c r="A89" s="28">
        <v>86</v>
      </c>
      <c r="B89" s="28" t="s">
        <v>1082</v>
      </c>
      <c r="C89" s="34" t="s">
        <v>1083</v>
      </c>
      <c r="D89" s="28" t="s">
        <v>798</v>
      </c>
      <c r="E89" s="35" t="s">
        <v>1035</v>
      </c>
      <c r="F89" s="28" t="s">
        <v>800</v>
      </c>
      <c r="G89" s="28">
        <f t="shared" si="1"/>
        <v>44</v>
      </c>
      <c r="H89" s="36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>
        <v>1</v>
      </c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>
        <v>40</v>
      </c>
      <c r="BF89" s="34"/>
      <c r="BG89" s="34">
        <v>2</v>
      </c>
      <c r="BH89" s="34">
        <v>1</v>
      </c>
      <c r="BI89" s="34"/>
      <c r="BJ89" s="34"/>
      <c r="BK89" s="34"/>
      <c r="BL89" s="34"/>
      <c r="BM89" s="34"/>
      <c r="BN89" s="37"/>
      <c r="BO89" s="30"/>
    </row>
    <row r="90" spans="1:67" ht="15">
      <c r="A90" s="28">
        <v>87</v>
      </c>
      <c r="B90" s="28" t="s">
        <v>1090</v>
      </c>
      <c r="C90" s="34" t="s">
        <v>1091</v>
      </c>
      <c r="D90" s="28" t="s">
        <v>863</v>
      </c>
      <c r="E90" s="35" t="s">
        <v>2330</v>
      </c>
      <c r="F90" s="28" t="s">
        <v>800</v>
      </c>
      <c r="G90" s="28">
        <f t="shared" si="1"/>
        <v>43</v>
      </c>
      <c r="H90" s="36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>
        <v>1</v>
      </c>
      <c r="V90" s="34"/>
      <c r="W90" s="34"/>
      <c r="X90" s="34"/>
      <c r="Y90" s="34"/>
      <c r="Z90" s="34"/>
      <c r="AA90" s="34"/>
      <c r="AB90" s="34"/>
      <c r="AC90" s="34"/>
      <c r="AD90" s="34">
        <v>8</v>
      </c>
      <c r="AE90" s="34"/>
      <c r="AF90" s="34"/>
      <c r="AG90" s="34"/>
      <c r="AH90" s="34"/>
      <c r="AI90" s="34">
        <v>1</v>
      </c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>
        <v>21</v>
      </c>
      <c r="BF90" s="34">
        <v>6</v>
      </c>
      <c r="BG90" s="34"/>
      <c r="BH90" s="34"/>
      <c r="BI90" s="34">
        <v>6</v>
      </c>
      <c r="BJ90" s="34"/>
      <c r="BK90" s="34"/>
      <c r="BL90" s="34"/>
      <c r="BM90" s="34"/>
      <c r="BN90" s="37"/>
      <c r="BO90" s="30"/>
    </row>
    <row r="91" spans="1:67" ht="15">
      <c r="A91" s="28">
        <v>87</v>
      </c>
      <c r="B91" s="53" t="s">
        <v>2495</v>
      </c>
      <c r="C91" s="54" t="s">
        <v>2496</v>
      </c>
      <c r="D91" s="28" t="s">
        <v>863</v>
      </c>
      <c r="E91" s="70" t="s">
        <v>2494</v>
      </c>
      <c r="F91" s="28" t="s">
        <v>1576</v>
      </c>
      <c r="G91" s="28">
        <f t="shared" si="1"/>
        <v>43</v>
      </c>
      <c r="H91" s="36"/>
      <c r="I91" s="34"/>
      <c r="J91" s="34"/>
      <c r="K91" s="34"/>
      <c r="L91" s="34">
        <v>8</v>
      </c>
      <c r="M91" s="34">
        <v>7</v>
      </c>
      <c r="N91" s="34"/>
      <c r="O91" s="34"/>
      <c r="P91" s="34"/>
      <c r="Q91" s="34"/>
      <c r="R91" s="34"/>
      <c r="S91" s="34"/>
      <c r="T91" s="34"/>
      <c r="U91" s="34"/>
      <c r="V91" s="34">
        <v>21</v>
      </c>
      <c r="W91" s="34"/>
      <c r="X91" s="34"/>
      <c r="Y91" s="34"/>
      <c r="Z91" s="34"/>
      <c r="AA91" s="34">
        <v>7</v>
      </c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7"/>
      <c r="BO91" s="30"/>
    </row>
    <row r="92" spans="1:67" ht="15">
      <c r="A92" s="28">
        <v>89</v>
      </c>
      <c r="B92" s="28" t="s">
        <v>891</v>
      </c>
      <c r="C92" s="34" t="s">
        <v>892</v>
      </c>
      <c r="D92" s="28" t="s">
        <v>798</v>
      </c>
      <c r="E92" s="35" t="s">
        <v>883</v>
      </c>
      <c r="F92" s="28" t="s">
        <v>884</v>
      </c>
      <c r="G92" s="28">
        <f t="shared" si="1"/>
        <v>42</v>
      </c>
      <c r="H92" s="36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>
        <v>7</v>
      </c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>
        <v>1</v>
      </c>
      <c r="AY92" s="34"/>
      <c r="AZ92" s="34"/>
      <c r="BA92" s="34">
        <v>4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>
        <v>30</v>
      </c>
      <c r="BN92" s="37"/>
      <c r="BO92" s="30"/>
    </row>
    <row r="93" spans="1:67" ht="15">
      <c r="A93" s="28">
        <v>89</v>
      </c>
      <c r="B93" s="28" t="s">
        <v>939</v>
      </c>
      <c r="C93" s="34" t="s">
        <v>946</v>
      </c>
      <c r="D93" s="28" t="s">
        <v>798</v>
      </c>
      <c r="E93" s="35" t="s">
        <v>799</v>
      </c>
      <c r="F93" s="28" t="s">
        <v>800</v>
      </c>
      <c r="G93" s="28">
        <f t="shared" si="1"/>
        <v>42</v>
      </c>
      <c r="H93" s="36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>
        <v>1</v>
      </c>
      <c r="T93" s="34"/>
      <c r="U93" s="34"/>
      <c r="V93" s="34"/>
      <c r="W93" s="34"/>
      <c r="X93" s="34"/>
      <c r="Y93" s="34">
        <v>4</v>
      </c>
      <c r="Z93" s="34"/>
      <c r="AA93" s="34"/>
      <c r="AB93" s="34">
        <v>1</v>
      </c>
      <c r="AC93" s="34"/>
      <c r="AD93" s="34"/>
      <c r="AE93" s="34">
        <v>12</v>
      </c>
      <c r="AF93" s="34"/>
      <c r="AG93" s="34"/>
      <c r="AH93" s="34"/>
      <c r="AI93" s="34">
        <v>1</v>
      </c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>
        <v>22</v>
      </c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>
        <v>1</v>
      </c>
      <c r="BM93" s="34"/>
      <c r="BN93" s="37"/>
      <c r="BO93" s="30"/>
    </row>
    <row r="94" spans="1:67" ht="15">
      <c r="A94" s="28">
        <v>91</v>
      </c>
      <c r="B94" s="28" t="s">
        <v>283</v>
      </c>
      <c r="C94" s="34" t="s">
        <v>284</v>
      </c>
      <c r="D94" s="28" t="s">
        <v>798</v>
      </c>
      <c r="E94" s="70" t="s">
        <v>982</v>
      </c>
      <c r="F94" s="28" t="s">
        <v>976</v>
      </c>
      <c r="G94" s="28">
        <f t="shared" si="1"/>
        <v>41</v>
      </c>
      <c r="H94" s="36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>
        <v>40</v>
      </c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>
        <v>1</v>
      </c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7"/>
      <c r="BO94" s="30"/>
    </row>
    <row r="95" spans="1:67" ht="15">
      <c r="A95" s="28">
        <v>91</v>
      </c>
      <c r="B95" s="28" t="s">
        <v>1128</v>
      </c>
      <c r="C95" s="34" t="s">
        <v>1129</v>
      </c>
      <c r="D95" s="28" t="s">
        <v>798</v>
      </c>
      <c r="E95" s="35" t="s">
        <v>2330</v>
      </c>
      <c r="F95" s="28" t="s">
        <v>800</v>
      </c>
      <c r="G95" s="28">
        <f t="shared" si="1"/>
        <v>41</v>
      </c>
      <c r="H95" s="36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>
        <v>9</v>
      </c>
      <c r="T95" s="34"/>
      <c r="U95" s="34">
        <v>1</v>
      </c>
      <c r="V95" s="34"/>
      <c r="W95" s="34"/>
      <c r="X95" s="34"/>
      <c r="Y95" s="34"/>
      <c r="Z95" s="34"/>
      <c r="AA95" s="34"/>
      <c r="AB95" s="34">
        <v>1</v>
      </c>
      <c r="AC95" s="34"/>
      <c r="AD95" s="34"/>
      <c r="AE95" s="34">
        <v>1</v>
      </c>
      <c r="AF95" s="34"/>
      <c r="AG95" s="34"/>
      <c r="AH95" s="34"/>
      <c r="AI95" s="34">
        <v>1</v>
      </c>
      <c r="AJ95" s="34"/>
      <c r="AK95" s="34"/>
      <c r="AL95" s="34"/>
      <c r="AM95" s="34"/>
      <c r="AN95" s="34">
        <v>19</v>
      </c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>
        <v>2</v>
      </c>
      <c r="BE95" s="34"/>
      <c r="BF95" s="34">
        <v>7</v>
      </c>
      <c r="BG95" s="34"/>
      <c r="BH95" s="34"/>
      <c r="BI95" s="34"/>
      <c r="BJ95" s="34"/>
      <c r="BK95" s="34"/>
      <c r="BL95" s="34"/>
      <c r="BM95" s="34"/>
      <c r="BN95" s="37"/>
      <c r="BO95" s="30"/>
    </row>
    <row r="96" spans="1:67" ht="15">
      <c r="A96" s="28">
        <v>91</v>
      </c>
      <c r="B96" s="28" t="s">
        <v>1735</v>
      </c>
      <c r="C96" s="34" t="s">
        <v>1736</v>
      </c>
      <c r="D96" s="28" t="s">
        <v>798</v>
      </c>
      <c r="E96" s="35" t="s">
        <v>829</v>
      </c>
      <c r="F96" s="28" t="s">
        <v>830</v>
      </c>
      <c r="G96" s="28">
        <f t="shared" si="1"/>
        <v>41</v>
      </c>
      <c r="H96" s="36"/>
      <c r="I96" s="34">
        <v>7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>
        <v>11</v>
      </c>
      <c r="AE96" s="34"/>
      <c r="AF96" s="34"/>
      <c r="AG96" s="34"/>
      <c r="AH96" s="34"/>
      <c r="AI96" s="34"/>
      <c r="AJ96" s="34"/>
      <c r="AK96" s="34"/>
      <c r="AL96" s="34">
        <v>1</v>
      </c>
      <c r="AM96" s="34"/>
      <c r="AN96" s="34"/>
      <c r="AO96" s="34">
        <v>1</v>
      </c>
      <c r="AP96" s="34"/>
      <c r="AQ96" s="34"/>
      <c r="AR96" s="34"/>
      <c r="AS96" s="34"/>
      <c r="AT96" s="34"/>
      <c r="AU96" s="34"/>
      <c r="AV96" s="34">
        <v>9</v>
      </c>
      <c r="AW96" s="34"/>
      <c r="AX96" s="34"/>
      <c r="AY96" s="34">
        <v>5</v>
      </c>
      <c r="AZ96" s="34"/>
      <c r="BA96" s="34"/>
      <c r="BB96" s="34">
        <v>7</v>
      </c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7"/>
      <c r="BO96" s="30"/>
    </row>
    <row r="97" spans="1:67" ht="15">
      <c r="A97" s="28">
        <v>94</v>
      </c>
      <c r="B97" s="28" t="s">
        <v>893</v>
      </c>
      <c r="C97" s="34" t="s">
        <v>894</v>
      </c>
      <c r="D97" s="28" t="s">
        <v>798</v>
      </c>
      <c r="E97" s="35" t="s">
        <v>876</v>
      </c>
      <c r="F97" s="28" t="s">
        <v>800</v>
      </c>
      <c r="G97" s="28">
        <f t="shared" si="1"/>
        <v>39</v>
      </c>
      <c r="H97" s="36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>
        <v>11</v>
      </c>
      <c r="AU97" s="34"/>
      <c r="AV97" s="34"/>
      <c r="AW97" s="34">
        <v>1</v>
      </c>
      <c r="AX97" s="34"/>
      <c r="AY97" s="34"/>
      <c r="AZ97" s="34"/>
      <c r="BA97" s="34"/>
      <c r="BB97" s="34"/>
      <c r="BC97" s="34"/>
      <c r="BD97" s="34">
        <v>1</v>
      </c>
      <c r="BE97" s="34"/>
      <c r="BF97" s="34"/>
      <c r="BG97" s="34"/>
      <c r="BH97" s="34">
        <v>1</v>
      </c>
      <c r="BI97" s="34"/>
      <c r="BJ97" s="34"/>
      <c r="BK97" s="34"/>
      <c r="BL97" s="34"/>
      <c r="BM97" s="34">
        <v>25</v>
      </c>
      <c r="BN97" s="37"/>
      <c r="BO97" s="30"/>
    </row>
    <row r="98" spans="1:67" ht="15">
      <c r="A98" s="28">
        <v>95</v>
      </c>
      <c r="B98" s="28" t="s">
        <v>1142</v>
      </c>
      <c r="C98" s="34" t="s">
        <v>1143</v>
      </c>
      <c r="D98" s="28" t="s">
        <v>798</v>
      </c>
      <c r="E98" s="35" t="s">
        <v>1125</v>
      </c>
      <c r="F98" s="28" t="s">
        <v>800</v>
      </c>
      <c r="G98" s="28">
        <f t="shared" si="1"/>
        <v>38</v>
      </c>
      <c r="H98" s="3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>
        <v>13</v>
      </c>
      <c r="AC98" s="34"/>
      <c r="AD98" s="34"/>
      <c r="AE98" s="34"/>
      <c r="AF98" s="34"/>
      <c r="AG98" s="34"/>
      <c r="AH98" s="34"/>
      <c r="AI98" s="34">
        <v>1</v>
      </c>
      <c r="AJ98" s="34"/>
      <c r="AK98" s="34"/>
      <c r="AL98" s="34"/>
      <c r="AM98" s="34"/>
      <c r="AN98" s="34"/>
      <c r="AO98" s="34"/>
      <c r="AP98" s="34"/>
      <c r="AQ98" s="34">
        <v>8</v>
      </c>
      <c r="AR98" s="34"/>
      <c r="AS98" s="34"/>
      <c r="AT98" s="34"/>
      <c r="AU98" s="34">
        <v>15</v>
      </c>
      <c r="AV98" s="34"/>
      <c r="AW98" s="34"/>
      <c r="AX98" s="34"/>
      <c r="AY98" s="34"/>
      <c r="AZ98" s="34"/>
      <c r="BA98" s="34"/>
      <c r="BB98" s="34"/>
      <c r="BC98" s="34"/>
      <c r="BD98" s="34">
        <v>1</v>
      </c>
      <c r="BE98" s="34"/>
      <c r="BF98" s="34"/>
      <c r="BG98" s="34"/>
      <c r="BH98" s="34"/>
      <c r="BI98" s="34"/>
      <c r="BJ98" s="34"/>
      <c r="BK98" s="34"/>
      <c r="BL98" s="34"/>
      <c r="BM98" s="34"/>
      <c r="BN98" s="37"/>
      <c r="BO98" s="30"/>
    </row>
    <row r="99" spans="1:67" ht="15">
      <c r="A99" s="28">
        <v>96</v>
      </c>
      <c r="B99" s="28" t="s">
        <v>1235</v>
      </c>
      <c r="C99" s="34" t="s">
        <v>1236</v>
      </c>
      <c r="D99" s="28" t="s">
        <v>798</v>
      </c>
      <c r="E99" s="35" t="s">
        <v>829</v>
      </c>
      <c r="F99" s="28" t="s">
        <v>830</v>
      </c>
      <c r="G99" s="28">
        <f t="shared" si="1"/>
        <v>37</v>
      </c>
      <c r="H99" s="36"/>
      <c r="I99" s="34">
        <v>6</v>
      </c>
      <c r="J99" s="34"/>
      <c r="K99" s="34"/>
      <c r="L99" s="34"/>
      <c r="M99" s="34"/>
      <c r="N99" s="34"/>
      <c r="O99" s="34"/>
      <c r="P99" s="34">
        <v>18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>
        <v>1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>
        <v>6</v>
      </c>
      <c r="AZ99" s="34"/>
      <c r="BA99" s="34"/>
      <c r="BB99" s="34">
        <v>5</v>
      </c>
      <c r="BC99" s="34"/>
      <c r="BD99" s="34"/>
      <c r="BE99" s="34"/>
      <c r="BF99" s="34"/>
      <c r="BG99" s="34"/>
      <c r="BH99" s="34"/>
      <c r="BI99" s="34">
        <v>1</v>
      </c>
      <c r="BJ99" s="34"/>
      <c r="BK99" s="34"/>
      <c r="BL99" s="34"/>
      <c r="BM99" s="34"/>
      <c r="BN99" s="37"/>
      <c r="BO99" s="30"/>
    </row>
    <row r="100" spans="1:67" ht="15">
      <c r="A100" s="28">
        <v>97</v>
      </c>
      <c r="B100" s="28" t="s">
        <v>2849</v>
      </c>
      <c r="C100" s="75" t="s">
        <v>2850</v>
      </c>
      <c r="D100" s="28" t="s">
        <v>798</v>
      </c>
      <c r="E100" s="70" t="s">
        <v>799</v>
      </c>
      <c r="F100" s="28" t="s">
        <v>800</v>
      </c>
      <c r="G100" s="28">
        <f t="shared" si="1"/>
        <v>36</v>
      </c>
      <c r="H100" s="36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>
        <v>1</v>
      </c>
      <c r="T100" s="34"/>
      <c r="U100" s="34"/>
      <c r="V100" s="34">
        <v>35</v>
      </c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7"/>
      <c r="BO100" s="30"/>
    </row>
    <row r="101" spans="1:67" ht="15">
      <c r="A101" s="28">
        <v>97</v>
      </c>
      <c r="B101" s="28" t="s">
        <v>293</v>
      </c>
      <c r="C101" s="34" t="s">
        <v>294</v>
      </c>
      <c r="D101" s="28" t="s">
        <v>863</v>
      </c>
      <c r="E101" s="70" t="s">
        <v>818</v>
      </c>
      <c r="F101" s="28" t="s">
        <v>800</v>
      </c>
      <c r="G101" s="28">
        <f t="shared" si="1"/>
        <v>36</v>
      </c>
      <c r="H101" s="36"/>
      <c r="I101" s="34"/>
      <c r="J101" s="34">
        <v>5</v>
      </c>
      <c r="K101" s="34"/>
      <c r="L101" s="34"/>
      <c r="M101" s="34"/>
      <c r="N101" s="34"/>
      <c r="O101" s="34"/>
      <c r="P101" s="34"/>
      <c r="Q101" s="34"/>
      <c r="R101" s="34"/>
      <c r="S101" s="34">
        <v>1</v>
      </c>
      <c r="T101" s="34"/>
      <c r="U101" s="34"/>
      <c r="V101" s="34">
        <v>13</v>
      </c>
      <c r="W101" s="34"/>
      <c r="X101" s="34">
        <v>1</v>
      </c>
      <c r="Y101" s="34"/>
      <c r="Z101" s="34"/>
      <c r="AA101" s="34"/>
      <c r="AB101" s="34">
        <v>9</v>
      </c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>
        <v>5</v>
      </c>
      <c r="AR101" s="34"/>
      <c r="AS101" s="34"/>
      <c r="AT101" s="34">
        <v>1</v>
      </c>
      <c r="AU101" s="34"/>
      <c r="AV101" s="34"/>
      <c r="AW101" s="34"/>
      <c r="AX101" s="34"/>
      <c r="AY101" s="34"/>
      <c r="AZ101" s="34">
        <v>1</v>
      </c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7"/>
      <c r="BO101" s="30"/>
    </row>
    <row r="102" spans="1:67" ht="15">
      <c r="A102" s="28">
        <v>97</v>
      </c>
      <c r="B102" s="28" t="s">
        <v>318</v>
      </c>
      <c r="C102" s="34" t="s">
        <v>319</v>
      </c>
      <c r="D102" s="28" t="s">
        <v>863</v>
      </c>
      <c r="E102" s="70" t="s">
        <v>1914</v>
      </c>
      <c r="F102" s="28" t="s">
        <v>800</v>
      </c>
      <c r="G102" s="28">
        <f t="shared" si="1"/>
        <v>36</v>
      </c>
      <c r="H102" s="36"/>
      <c r="I102" s="34"/>
      <c r="J102" s="34">
        <v>30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>
        <v>1</v>
      </c>
      <c r="V102" s="34"/>
      <c r="W102" s="34"/>
      <c r="X102" s="34">
        <v>1</v>
      </c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>
        <v>3</v>
      </c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>
        <v>1</v>
      </c>
      <c r="BG102" s="34"/>
      <c r="BH102" s="34"/>
      <c r="BI102" s="34"/>
      <c r="BJ102" s="34"/>
      <c r="BK102" s="34"/>
      <c r="BL102" s="34"/>
      <c r="BM102" s="34"/>
      <c r="BN102" s="37"/>
      <c r="BO102" s="30"/>
    </row>
    <row r="103" spans="1:67" ht="15">
      <c r="A103" s="28">
        <v>100</v>
      </c>
      <c r="B103" s="28" t="s">
        <v>2335</v>
      </c>
      <c r="C103" s="75" t="s">
        <v>2336</v>
      </c>
      <c r="D103" s="28" t="s">
        <v>798</v>
      </c>
      <c r="E103" s="70" t="s">
        <v>876</v>
      </c>
      <c r="F103" s="28" t="s">
        <v>800</v>
      </c>
      <c r="G103" s="28">
        <f t="shared" si="1"/>
        <v>34</v>
      </c>
      <c r="H103" s="36"/>
      <c r="I103" s="34"/>
      <c r="J103" s="34"/>
      <c r="K103" s="34">
        <v>1</v>
      </c>
      <c r="L103" s="34"/>
      <c r="M103" s="34"/>
      <c r="N103" s="34"/>
      <c r="O103" s="34"/>
      <c r="P103" s="34"/>
      <c r="Q103" s="34">
        <v>10</v>
      </c>
      <c r="R103" s="34"/>
      <c r="S103" s="34">
        <v>1</v>
      </c>
      <c r="T103" s="34"/>
      <c r="U103" s="34"/>
      <c r="V103" s="34"/>
      <c r="W103" s="34"/>
      <c r="X103" s="34">
        <v>1</v>
      </c>
      <c r="Y103" s="34"/>
      <c r="Z103" s="34"/>
      <c r="AA103" s="34"/>
      <c r="AB103" s="34"/>
      <c r="AC103" s="34">
        <v>21</v>
      </c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7"/>
      <c r="BO103" s="30"/>
    </row>
    <row r="104" spans="1:67" ht="15">
      <c r="A104" s="28">
        <v>100</v>
      </c>
      <c r="B104" s="28" t="s">
        <v>2754</v>
      </c>
      <c r="C104" s="75" t="s">
        <v>2755</v>
      </c>
      <c r="D104" s="28" t="s">
        <v>863</v>
      </c>
      <c r="E104" s="70" t="s">
        <v>5</v>
      </c>
      <c r="F104" s="28" t="s">
        <v>1014</v>
      </c>
      <c r="G104" s="28">
        <f t="shared" si="1"/>
        <v>34</v>
      </c>
      <c r="H104" s="36"/>
      <c r="I104" s="34">
        <v>8</v>
      </c>
      <c r="J104" s="34"/>
      <c r="K104" s="34"/>
      <c r="L104" s="34"/>
      <c r="M104" s="34"/>
      <c r="N104" s="34"/>
      <c r="O104" s="34"/>
      <c r="P104" s="34"/>
      <c r="Q104" s="34">
        <v>4</v>
      </c>
      <c r="R104" s="34"/>
      <c r="S104" s="34"/>
      <c r="T104" s="34">
        <v>4</v>
      </c>
      <c r="U104" s="34"/>
      <c r="V104" s="34"/>
      <c r="W104" s="34"/>
      <c r="X104" s="34"/>
      <c r="Y104" s="34"/>
      <c r="Z104" s="34">
        <v>5</v>
      </c>
      <c r="AA104" s="34"/>
      <c r="AB104" s="34"/>
      <c r="AC104" s="34"/>
      <c r="AD104" s="34"/>
      <c r="AE104" s="34"/>
      <c r="AF104" s="34"/>
      <c r="AG104" s="34"/>
      <c r="AH104" s="34">
        <v>7</v>
      </c>
      <c r="AI104" s="34"/>
      <c r="AJ104" s="34">
        <v>6</v>
      </c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7"/>
      <c r="BO104" s="30"/>
    </row>
    <row r="105" spans="1:67" ht="15">
      <c r="A105" s="28">
        <v>102</v>
      </c>
      <c r="B105" s="28" t="s">
        <v>385</v>
      </c>
      <c r="C105" s="34" t="s">
        <v>386</v>
      </c>
      <c r="D105" s="28" t="s">
        <v>798</v>
      </c>
      <c r="E105" s="70" t="s">
        <v>808</v>
      </c>
      <c r="F105" s="28" t="s">
        <v>809</v>
      </c>
      <c r="G105" s="28">
        <f t="shared" si="1"/>
        <v>33</v>
      </c>
      <c r="H105" s="36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v>1</v>
      </c>
      <c r="T105" s="34"/>
      <c r="U105" s="34"/>
      <c r="V105" s="34"/>
      <c r="W105" s="34"/>
      <c r="X105" s="34"/>
      <c r="Y105" s="34"/>
      <c r="Z105" s="34"/>
      <c r="AA105" s="34"/>
      <c r="AB105" s="34"/>
      <c r="AC105" s="34">
        <v>2</v>
      </c>
      <c r="AD105" s="34"/>
      <c r="AE105" s="34">
        <v>1</v>
      </c>
      <c r="AF105" s="34"/>
      <c r="AG105" s="34"/>
      <c r="AH105" s="34"/>
      <c r="AI105" s="34"/>
      <c r="AJ105" s="34"/>
      <c r="AK105" s="34"/>
      <c r="AL105" s="34"/>
      <c r="AM105" s="34">
        <v>1</v>
      </c>
      <c r="AN105" s="34">
        <v>28</v>
      </c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7"/>
      <c r="BO105" s="30"/>
    </row>
    <row r="106" spans="1:67" ht="15">
      <c r="A106" s="28">
        <v>103</v>
      </c>
      <c r="B106" s="28" t="s">
        <v>289</v>
      </c>
      <c r="C106" s="34" t="s">
        <v>290</v>
      </c>
      <c r="D106" s="28" t="s">
        <v>798</v>
      </c>
      <c r="E106" s="70" t="s">
        <v>997</v>
      </c>
      <c r="F106" s="28" t="s">
        <v>976</v>
      </c>
      <c r="G106" s="28">
        <f t="shared" si="1"/>
        <v>32</v>
      </c>
      <c r="H106" s="36"/>
      <c r="I106" s="34"/>
      <c r="J106" s="34"/>
      <c r="K106" s="34"/>
      <c r="L106" s="34"/>
      <c r="M106" s="34">
        <v>1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>
        <v>30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>
        <v>1</v>
      </c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7"/>
      <c r="BO106" s="30"/>
    </row>
    <row r="107" spans="1:67" ht="15">
      <c r="A107" s="28">
        <v>103</v>
      </c>
      <c r="B107" s="28" t="s">
        <v>2989</v>
      </c>
      <c r="C107" s="75" t="s">
        <v>2990</v>
      </c>
      <c r="D107" s="28" t="s">
        <v>798</v>
      </c>
      <c r="E107" s="70" t="s">
        <v>2991</v>
      </c>
      <c r="F107" s="28" t="s">
        <v>1604</v>
      </c>
      <c r="G107" s="28">
        <f t="shared" si="1"/>
        <v>32</v>
      </c>
      <c r="H107" s="36"/>
      <c r="I107" s="34"/>
      <c r="J107" s="34"/>
      <c r="K107" s="34"/>
      <c r="L107" s="34">
        <v>1</v>
      </c>
      <c r="M107" s="34">
        <v>1</v>
      </c>
      <c r="N107" s="34"/>
      <c r="O107" s="34">
        <v>30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7"/>
      <c r="BO107" s="30"/>
    </row>
    <row r="108" spans="1:67" ht="15">
      <c r="A108" s="28">
        <v>103</v>
      </c>
      <c r="B108" s="28" t="s">
        <v>278</v>
      </c>
      <c r="C108" s="34" t="s">
        <v>279</v>
      </c>
      <c r="D108" s="28" t="s">
        <v>798</v>
      </c>
      <c r="E108" s="70" t="s">
        <v>1051</v>
      </c>
      <c r="F108" s="28" t="s">
        <v>976</v>
      </c>
      <c r="G108" s="28">
        <f t="shared" si="1"/>
        <v>32</v>
      </c>
      <c r="H108" s="36"/>
      <c r="I108" s="34"/>
      <c r="J108" s="34"/>
      <c r="K108" s="34"/>
      <c r="L108" s="34"/>
      <c r="M108" s="34">
        <v>10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>
        <v>18</v>
      </c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>
        <v>4</v>
      </c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7"/>
      <c r="BO108" s="30"/>
    </row>
    <row r="109" spans="1:67" ht="15">
      <c r="A109" s="28">
        <v>106</v>
      </c>
      <c r="B109" s="28" t="s">
        <v>1154</v>
      </c>
      <c r="C109" s="34" t="s">
        <v>1155</v>
      </c>
      <c r="D109" s="28" t="s">
        <v>863</v>
      </c>
      <c r="E109" s="35" t="s">
        <v>840</v>
      </c>
      <c r="F109" s="28" t="s">
        <v>800</v>
      </c>
      <c r="G109" s="28">
        <f t="shared" si="1"/>
        <v>31</v>
      </c>
      <c r="H109" s="36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>
        <v>1</v>
      </c>
      <c r="AJ109" s="34"/>
      <c r="AK109" s="34"/>
      <c r="AL109" s="34">
        <v>2</v>
      </c>
      <c r="AM109" s="34"/>
      <c r="AN109" s="34"/>
      <c r="AO109" s="34"/>
      <c r="AP109" s="34"/>
      <c r="AQ109" s="34">
        <v>1</v>
      </c>
      <c r="AR109" s="34"/>
      <c r="AS109" s="34"/>
      <c r="AT109" s="34"/>
      <c r="AU109" s="34">
        <v>18</v>
      </c>
      <c r="AV109" s="34"/>
      <c r="AW109" s="34"/>
      <c r="AX109" s="34"/>
      <c r="AY109" s="34"/>
      <c r="AZ109" s="34">
        <v>7</v>
      </c>
      <c r="BA109" s="34"/>
      <c r="BB109" s="34"/>
      <c r="BC109" s="34"/>
      <c r="BD109" s="34">
        <v>1</v>
      </c>
      <c r="BE109" s="34"/>
      <c r="BF109" s="34"/>
      <c r="BG109" s="34"/>
      <c r="BH109" s="34">
        <v>1</v>
      </c>
      <c r="BI109" s="34"/>
      <c r="BJ109" s="34"/>
      <c r="BK109" s="34"/>
      <c r="BL109" s="34"/>
      <c r="BM109" s="34"/>
      <c r="BN109" s="37"/>
      <c r="BO109" s="30"/>
    </row>
    <row r="110" spans="1:67" ht="15">
      <c r="A110" s="28">
        <v>106</v>
      </c>
      <c r="B110" s="28" t="s">
        <v>1043</v>
      </c>
      <c r="C110" s="34" t="s">
        <v>1044</v>
      </c>
      <c r="D110" s="28" t="s">
        <v>798</v>
      </c>
      <c r="E110" s="35" t="s">
        <v>972</v>
      </c>
      <c r="F110" s="28" t="s">
        <v>884</v>
      </c>
      <c r="G110" s="28">
        <f t="shared" si="1"/>
        <v>31</v>
      </c>
      <c r="H110" s="36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>
        <v>6</v>
      </c>
      <c r="AQ110" s="34"/>
      <c r="AR110" s="34"/>
      <c r="AS110" s="34"/>
      <c r="AT110" s="34"/>
      <c r="AU110" s="34"/>
      <c r="AV110" s="34"/>
      <c r="AW110" s="34"/>
      <c r="AX110" s="34">
        <v>8</v>
      </c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>
        <v>17</v>
      </c>
      <c r="BL110" s="34"/>
      <c r="BM110" s="34"/>
      <c r="BN110" s="37"/>
      <c r="BO110" s="30"/>
    </row>
    <row r="111" spans="1:67" ht="15">
      <c r="A111" s="28">
        <v>106</v>
      </c>
      <c r="B111" s="28" t="s">
        <v>1926</v>
      </c>
      <c r="C111" s="34" t="s">
        <v>1927</v>
      </c>
      <c r="D111" s="28" t="s">
        <v>798</v>
      </c>
      <c r="E111" s="35" t="s">
        <v>1923</v>
      </c>
      <c r="F111" s="28" t="s">
        <v>800</v>
      </c>
      <c r="G111" s="28">
        <f t="shared" si="1"/>
        <v>31</v>
      </c>
      <c r="H111" s="36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>
        <v>1</v>
      </c>
      <c r="Y111" s="34"/>
      <c r="Z111" s="34"/>
      <c r="AA111" s="34"/>
      <c r="AB111" s="34"/>
      <c r="AC111" s="34">
        <v>7</v>
      </c>
      <c r="AD111" s="34"/>
      <c r="AE111" s="34"/>
      <c r="AF111" s="34"/>
      <c r="AG111" s="34"/>
      <c r="AH111" s="34"/>
      <c r="AI111" s="34">
        <v>4</v>
      </c>
      <c r="AJ111" s="34"/>
      <c r="AK111" s="34"/>
      <c r="AL111" s="34"/>
      <c r="AM111" s="34"/>
      <c r="AN111" s="34"/>
      <c r="AO111" s="34"/>
      <c r="AP111" s="34"/>
      <c r="AQ111" s="34">
        <v>18</v>
      </c>
      <c r="AR111" s="34"/>
      <c r="AS111" s="34"/>
      <c r="AT111" s="34"/>
      <c r="AU111" s="34"/>
      <c r="AV111" s="34"/>
      <c r="AW111" s="34"/>
      <c r="AX111" s="34"/>
      <c r="AY111" s="34"/>
      <c r="AZ111" s="34">
        <v>1</v>
      </c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7"/>
      <c r="BO111" s="30"/>
    </row>
    <row r="112" spans="1:67" ht="15">
      <c r="A112" s="28">
        <v>109</v>
      </c>
      <c r="B112" s="28" t="s">
        <v>1086</v>
      </c>
      <c r="C112" s="34" t="s">
        <v>1087</v>
      </c>
      <c r="D112" s="28" t="s">
        <v>798</v>
      </c>
      <c r="E112" s="35" t="s">
        <v>1081</v>
      </c>
      <c r="F112" s="28" t="s">
        <v>1076</v>
      </c>
      <c r="G112" s="28">
        <f t="shared" si="1"/>
        <v>30</v>
      </c>
      <c r="H112" s="36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>
        <v>30</v>
      </c>
      <c r="BF112" s="34"/>
      <c r="BG112" s="34"/>
      <c r="BH112" s="34"/>
      <c r="BI112" s="34"/>
      <c r="BJ112" s="34"/>
      <c r="BK112" s="34"/>
      <c r="BL112" s="34"/>
      <c r="BM112" s="34"/>
      <c r="BN112" s="37"/>
      <c r="BO112" s="30"/>
    </row>
    <row r="113" spans="1:67" ht="15">
      <c r="A113" s="28">
        <v>109</v>
      </c>
      <c r="B113" s="28" t="s">
        <v>2821</v>
      </c>
      <c r="C113" s="75" t="s">
        <v>2822</v>
      </c>
      <c r="D113" s="28" t="s">
        <v>798</v>
      </c>
      <c r="E113" s="70" t="s">
        <v>1826</v>
      </c>
      <c r="F113" s="28" t="s">
        <v>884</v>
      </c>
      <c r="G113" s="28">
        <f t="shared" si="1"/>
        <v>30</v>
      </c>
      <c r="H113" s="36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>
        <v>30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7"/>
      <c r="BO113" s="30"/>
    </row>
    <row r="114" spans="1:67" ht="15">
      <c r="A114" s="28">
        <v>109</v>
      </c>
      <c r="B114" s="28" t="s">
        <v>1121</v>
      </c>
      <c r="C114" s="34" t="s">
        <v>1122</v>
      </c>
      <c r="D114" s="28" t="s">
        <v>798</v>
      </c>
      <c r="E114" s="35" t="s">
        <v>2800</v>
      </c>
      <c r="F114" s="28" t="s">
        <v>800</v>
      </c>
      <c r="G114" s="28">
        <f t="shared" si="1"/>
        <v>30</v>
      </c>
      <c r="H114" s="36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>
        <v>1</v>
      </c>
      <c r="T114" s="34"/>
      <c r="U114" s="34">
        <v>4</v>
      </c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>
        <v>1</v>
      </c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>
        <v>9</v>
      </c>
      <c r="AX114" s="34"/>
      <c r="AY114" s="34"/>
      <c r="AZ114" s="34">
        <v>2</v>
      </c>
      <c r="BA114" s="34"/>
      <c r="BB114" s="34"/>
      <c r="BC114" s="34"/>
      <c r="BD114" s="34">
        <v>12</v>
      </c>
      <c r="BE114" s="34"/>
      <c r="BF114" s="34">
        <v>1</v>
      </c>
      <c r="BG114" s="34"/>
      <c r="BH114" s="34"/>
      <c r="BI114" s="34"/>
      <c r="BJ114" s="34"/>
      <c r="BK114" s="34"/>
      <c r="BL114" s="34"/>
      <c r="BM114" s="34"/>
      <c r="BN114" s="37"/>
      <c r="BO114" s="30"/>
    </row>
    <row r="115" spans="1:67" ht="15">
      <c r="A115" s="28">
        <v>109</v>
      </c>
      <c r="B115" s="28" t="s">
        <v>1240</v>
      </c>
      <c r="C115" s="34" t="s">
        <v>1241</v>
      </c>
      <c r="D115" s="28" t="s">
        <v>798</v>
      </c>
      <c r="E115" s="35" t="s">
        <v>961</v>
      </c>
      <c r="F115" s="28" t="s">
        <v>830</v>
      </c>
      <c r="G115" s="28">
        <f t="shared" si="1"/>
        <v>30</v>
      </c>
      <c r="H115" s="36"/>
      <c r="I115" s="34">
        <v>1</v>
      </c>
      <c r="J115" s="34"/>
      <c r="K115" s="34"/>
      <c r="L115" s="34"/>
      <c r="M115" s="34"/>
      <c r="N115" s="34"/>
      <c r="O115" s="34"/>
      <c r="P115" s="34">
        <v>25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>
        <v>1</v>
      </c>
      <c r="AP115" s="34"/>
      <c r="AQ115" s="34"/>
      <c r="AR115" s="34"/>
      <c r="AS115" s="34"/>
      <c r="AT115" s="34"/>
      <c r="AU115" s="34"/>
      <c r="AV115" s="34"/>
      <c r="AW115" s="34"/>
      <c r="AX115" s="34"/>
      <c r="AY115" s="34">
        <v>1</v>
      </c>
      <c r="AZ115" s="34"/>
      <c r="BA115" s="34"/>
      <c r="BB115" s="34">
        <v>1</v>
      </c>
      <c r="BC115" s="34">
        <v>1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7"/>
      <c r="BO115" s="30"/>
    </row>
    <row r="116" spans="1:67" ht="15">
      <c r="A116" s="28">
        <v>113</v>
      </c>
      <c r="B116" s="28" t="s">
        <v>2167</v>
      </c>
      <c r="C116" s="75" t="s">
        <v>2168</v>
      </c>
      <c r="D116" s="28" t="s">
        <v>798</v>
      </c>
      <c r="E116" s="70" t="s">
        <v>1160</v>
      </c>
      <c r="F116" s="28" t="s">
        <v>800</v>
      </c>
      <c r="G116" s="28">
        <f t="shared" si="1"/>
        <v>29</v>
      </c>
      <c r="H116" s="36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>
        <v>1</v>
      </c>
      <c r="V116" s="34"/>
      <c r="W116" s="34"/>
      <c r="X116" s="34"/>
      <c r="Y116" s="34"/>
      <c r="Z116" s="34"/>
      <c r="AA116" s="34"/>
      <c r="AB116" s="34"/>
      <c r="AC116" s="34"/>
      <c r="AD116" s="34">
        <v>21</v>
      </c>
      <c r="AE116" s="34"/>
      <c r="AF116" s="34"/>
      <c r="AG116" s="34"/>
      <c r="AH116" s="34"/>
      <c r="AI116" s="34">
        <v>1</v>
      </c>
      <c r="AJ116" s="34"/>
      <c r="AK116" s="34">
        <v>6</v>
      </c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7"/>
      <c r="BO116" s="30"/>
    </row>
    <row r="117" spans="1:67" ht="15">
      <c r="A117" s="28">
        <v>114</v>
      </c>
      <c r="B117" s="28" t="s">
        <v>395</v>
      </c>
      <c r="C117" s="34" t="s">
        <v>396</v>
      </c>
      <c r="D117" s="28" t="s">
        <v>863</v>
      </c>
      <c r="E117" s="81" t="s">
        <v>1908</v>
      </c>
      <c r="F117" s="28" t="s">
        <v>800</v>
      </c>
      <c r="G117" s="28">
        <f t="shared" si="1"/>
        <v>28</v>
      </c>
      <c r="H117" s="3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>
        <v>5</v>
      </c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>
        <v>1</v>
      </c>
      <c r="AJ117" s="34"/>
      <c r="AK117" s="34"/>
      <c r="AL117" s="34"/>
      <c r="AM117" s="34">
        <v>22</v>
      </c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7"/>
      <c r="BO117" s="30"/>
    </row>
    <row r="118" spans="1:67" ht="15">
      <c r="A118" s="28">
        <v>114</v>
      </c>
      <c r="B118" s="28" t="s">
        <v>1190</v>
      </c>
      <c r="C118" s="34" t="s">
        <v>1191</v>
      </c>
      <c r="D118" s="28" t="s">
        <v>798</v>
      </c>
      <c r="E118" s="35" t="s">
        <v>1192</v>
      </c>
      <c r="F118" s="28" t="s">
        <v>1193</v>
      </c>
      <c r="G118" s="28">
        <f t="shared" si="1"/>
        <v>28</v>
      </c>
      <c r="H118" s="36"/>
      <c r="I118" s="34"/>
      <c r="J118" s="34"/>
      <c r="K118" s="34">
        <v>2</v>
      </c>
      <c r="L118" s="34"/>
      <c r="M118" s="34">
        <v>3</v>
      </c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>
        <v>13</v>
      </c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>
        <v>10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7"/>
      <c r="BO118" s="30"/>
    </row>
    <row r="119" spans="1:67" ht="15">
      <c r="A119" s="28">
        <v>116</v>
      </c>
      <c r="B119" s="28" t="s">
        <v>813</v>
      </c>
      <c r="C119" s="34" t="s">
        <v>814</v>
      </c>
      <c r="D119" s="28" t="s">
        <v>798</v>
      </c>
      <c r="E119" s="35" t="s">
        <v>815</v>
      </c>
      <c r="F119" s="28" t="s">
        <v>800</v>
      </c>
      <c r="G119" s="28">
        <f t="shared" si="1"/>
        <v>27</v>
      </c>
      <c r="H119" s="36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>
        <v>1</v>
      </c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>
        <v>1</v>
      </c>
      <c r="BI119" s="34"/>
      <c r="BJ119" s="34"/>
      <c r="BK119" s="34"/>
      <c r="BL119" s="34"/>
      <c r="BM119" s="34"/>
      <c r="BN119" s="37">
        <v>25</v>
      </c>
      <c r="BO119" s="30"/>
    </row>
    <row r="120" spans="1:67" ht="15">
      <c r="A120" s="28">
        <v>116</v>
      </c>
      <c r="B120" s="28" t="s">
        <v>1162</v>
      </c>
      <c r="C120" s="34" t="s">
        <v>1163</v>
      </c>
      <c r="D120" s="28" t="s">
        <v>798</v>
      </c>
      <c r="E120" s="35" t="s">
        <v>1164</v>
      </c>
      <c r="F120" s="28" t="s">
        <v>1118</v>
      </c>
      <c r="G120" s="28">
        <f t="shared" si="1"/>
        <v>27</v>
      </c>
      <c r="H120" s="36"/>
      <c r="I120" s="34">
        <v>1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>
        <v>15</v>
      </c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>
        <v>11</v>
      </c>
      <c r="BH120" s="34"/>
      <c r="BI120" s="34"/>
      <c r="BJ120" s="34"/>
      <c r="BK120" s="34"/>
      <c r="BL120" s="34"/>
      <c r="BM120" s="34"/>
      <c r="BN120" s="37"/>
      <c r="BO120" s="30"/>
    </row>
    <row r="121" spans="1:67" ht="15">
      <c r="A121" s="28">
        <v>118</v>
      </c>
      <c r="B121" s="28" t="s">
        <v>1108</v>
      </c>
      <c r="C121" s="34" t="s">
        <v>1109</v>
      </c>
      <c r="D121" s="28" t="s">
        <v>863</v>
      </c>
      <c r="E121" s="35" t="s">
        <v>2330</v>
      </c>
      <c r="F121" s="28" t="s">
        <v>800</v>
      </c>
      <c r="G121" s="28">
        <f t="shared" si="1"/>
        <v>26</v>
      </c>
      <c r="H121" s="36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>
        <v>10</v>
      </c>
      <c r="U121" s="34">
        <v>1</v>
      </c>
      <c r="V121" s="34"/>
      <c r="W121" s="34"/>
      <c r="X121" s="34"/>
      <c r="Y121" s="34"/>
      <c r="Z121" s="34"/>
      <c r="AA121" s="34"/>
      <c r="AB121" s="34"/>
      <c r="AC121" s="34">
        <v>10</v>
      </c>
      <c r="AD121" s="34"/>
      <c r="AE121" s="34"/>
      <c r="AF121" s="34"/>
      <c r="AG121" s="34"/>
      <c r="AH121" s="34"/>
      <c r="AI121" s="34">
        <v>1</v>
      </c>
      <c r="AJ121" s="34"/>
      <c r="AK121" s="34"/>
      <c r="AL121" s="34"/>
      <c r="AM121" s="34"/>
      <c r="AN121" s="34"/>
      <c r="AO121" s="34"/>
      <c r="AP121" s="34"/>
      <c r="AQ121" s="34"/>
      <c r="AR121" s="34"/>
      <c r="AS121" s="34">
        <v>1</v>
      </c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>
        <v>2</v>
      </c>
      <c r="BF121" s="34">
        <v>1</v>
      </c>
      <c r="BG121" s="34"/>
      <c r="BH121" s="34"/>
      <c r="BI121" s="34"/>
      <c r="BJ121" s="34"/>
      <c r="BK121" s="34"/>
      <c r="BL121" s="34"/>
      <c r="BM121" s="34"/>
      <c r="BN121" s="37"/>
      <c r="BO121" s="30"/>
    </row>
    <row r="122" spans="1:67" ht="15">
      <c r="A122" s="28">
        <v>119</v>
      </c>
      <c r="B122" s="28" t="s">
        <v>2332</v>
      </c>
      <c r="C122" s="75" t="s">
        <v>2333</v>
      </c>
      <c r="D122" s="28" t="s">
        <v>798</v>
      </c>
      <c r="E122" s="70" t="s">
        <v>2334</v>
      </c>
      <c r="F122" s="28" t="s">
        <v>1055</v>
      </c>
      <c r="G122" s="28">
        <f t="shared" si="1"/>
        <v>25</v>
      </c>
      <c r="H122" s="36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>
        <v>25</v>
      </c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7"/>
      <c r="BO122" s="30"/>
    </row>
    <row r="123" spans="1:67" ht="15">
      <c r="A123" s="28">
        <v>119</v>
      </c>
      <c r="B123" s="28" t="s">
        <v>2016</v>
      </c>
      <c r="C123" s="34" t="s">
        <v>2017</v>
      </c>
      <c r="D123" s="28" t="s">
        <v>863</v>
      </c>
      <c r="E123" s="35" t="s">
        <v>2800</v>
      </c>
      <c r="F123" s="28" t="s">
        <v>800</v>
      </c>
      <c r="G123" s="28">
        <f t="shared" si="1"/>
        <v>25</v>
      </c>
      <c r="H123" s="36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>
        <v>1</v>
      </c>
      <c r="V123" s="34"/>
      <c r="W123" s="34"/>
      <c r="X123" s="34"/>
      <c r="Y123" s="34">
        <v>3</v>
      </c>
      <c r="Z123" s="34"/>
      <c r="AA123" s="34"/>
      <c r="AB123" s="34">
        <v>1</v>
      </c>
      <c r="AC123" s="34"/>
      <c r="AD123" s="34"/>
      <c r="AE123" s="34"/>
      <c r="AF123" s="34"/>
      <c r="AG123" s="34"/>
      <c r="AH123" s="34"/>
      <c r="AI123" s="34">
        <v>18</v>
      </c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>
        <v>1</v>
      </c>
      <c r="AX123" s="34"/>
      <c r="AY123" s="34"/>
      <c r="AZ123" s="34">
        <v>1</v>
      </c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7"/>
      <c r="BO123" s="30"/>
    </row>
    <row r="124" spans="1:67" ht="15">
      <c r="A124" s="28">
        <v>119</v>
      </c>
      <c r="B124" s="28" t="s">
        <v>2169</v>
      </c>
      <c r="C124" s="75" t="s">
        <v>2170</v>
      </c>
      <c r="D124" s="28" t="s">
        <v>798</v>
      </c>
      <c r="E124" s="70" t="s">
        <v>2171</v>
      </c>
      <c r="F124" s="28" t="s">
        <v>830</v>
      </c>
      <c r="G124" s="28">
        <f t="shared" si="1"/>
        <v>25</v>
      </c>
      <c r="H124" s="36"/>
      <c r="I124" s="34"/>
      <c r="J124" s="34"/>
      <c r="K124" s="34"/>
      <c r="L124" s="34"/>
      <c r="M124" s="34"/>
      <c r="N124" s="34"/>
      <c r="O124" s="34"/>
      <c r="P124" s="34">
        <v>10</v>
      </c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>
        <v>15</v>
      </c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7"/>
      <c r="BO124" s="30"/>
    </row>
    <row r="125" spans="1:67" ht="15">
      <c r="A125" s="28">
        <v>122</v>
      </c>
      <c r="B125" s="28" t="s">
        <v>1070</v>
      </c>
      <c r="C125" s="34" t="s">
        <v>1071</v>
      </c>
      <c r="D125" s="28" t="s">
        <v>798</v>
      </c>
      <c r="E125" s="35" t="s">
        <v>1054</v>
      </c>
      <c r="F125" s="28" t="s">
        <v>1055</v>
      </c>
      <c r="G125" s="28">
        <f t="shared" si="1"/>
        <v>24</v>
      </c>
      <c r="H125" s="36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>
        <v>18</v>
      </c>
      <c r="AO125" s="34"/>
      <c r="AP125" s="34"/>
      <c r="AQ125" s="34"/>
      <c r="AR125" s="34"/>
      <c r="AS125" s="34">
        <v>4</v>
      </c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>
        <v>2</v>
      </c>
      <c r="BK125" s="34"/>
      <c r="BL125" s="34"/>
      <c r="BM125" s="34"/>
      <c r="BN125" s="37"/>
      <c r="BO125" s="30"/>
    </row>
    <row r="126" spans="1:67" ht="15">
      <c r="A126" s="28">
        <v>122</v>
      </c>
      <c r="B126" s="28" t="s">
        <v>771</v>
      </c>
      <c r="C126" s="34" t="s">
        <v>772</v>
      </c>
      <c r="D126" s="28" t="s">
        <v>798</v>
      </c>
      <c r="E126" s="70" t="s">
        <v>1284</v>
      </c>
      <c r="F126" s="28" t="s">
        <v>884</v>
      </c>
      <c r="G126" s="28">
        <f t="shared" si="1"/>
        <v>24</v>
      </c>
      <c r="H126" s="36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>
        <v>15</v>
      </c>
      <c r="AG126" s="34"/>
      <c r="AH126" s="34"/>
      <c r="AI126" s="34"/>
      <c r="AJ126" s="34"/>
      <c r="AK126" s="34"/>
      <c r="AL126" s="34"/>
      <c r="AM126" s="34"/>
      <c r="AN126" s="34"/>
      <c r="AO126" s="34"/>
      <c r="AP126" s="34">
        <v>8</v>
      </c>
      <c r="AQ126" s="34"/>
      <c r="AR126" s="34"/>
      <c r="AS126" s="34"/>
      <c r="AT126" s="34"/>
      <c r="AU126" s="34"/>
      <c r="AV126" s="34"/>
      <c r="AW126" s="34"/>
      <c r="AX126" s="34">
        <v>1</v>
      </c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7"/>
      <c r="BO126" s="30"/>
    </row>
    <row r="127" spans="1:67" ht="15">
      <c r="A127" s="28">
        <v>122</v>
      </c>
      <c r="B127" s="28" t="s">
        <v>895</v>
      </c>
      <c r="C127" s="34" t="s">
        <v>896</v>
      </c>
      <c r="D127" s="28" t="s">
        <v>798</v>
      </c>
      <c r="E127" s="35" t="s">
        <v>840</v>
      </c>
      <c r="F127" s="28" t="s">
        <v>800</v>
      </c>
      <c r="G127" s="28">
        <f t="shared" si="1"/>
        <v>24</v>
      </c>
      <c r="H127" s="3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>
        <v>1</v>
      </c>
      <c r="T127" s="34"/>
      <c r="U127" s="34"/>
      <c r="V127" s="34"/>
      <c r="W127" s="34"/>
      <c r="X127" s="34"/>
      <c r="Y127" s="34"/>
      <c r="Z127" s="34"/>
      <c r="AA127" s="34"/>
      <c r="AB127" s="34">
        <v>3</v>
      </c>
      <c r="AC127" s="34">
        <v>4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>
        <v>1</v>
      </c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>
        <v>7</v>
      </c>
      <c r="BI127" s="34"/>
      <c r="BJ127" s="34"/>
      <c r="BK127" s="34"/>
      <c r="BL127" s="34">
        <v>8</v>
      </c>
      <c r="BM127" s="34"/>
      <c r="BN127" s="37"/>
      <c r="BO127" s="30"/>
    </row>
    <row r="128" spans="1:67" ht="15">
      <c r="A128" s="28">
        <v>122</v>
      </c>
      <c r="B128" s="28" t="s">
        <v>1058</v>
      </c>
      <c r="C128" s="34" t="s">
        <v>1059</v>
      </c>
      <c r="D128" s="28" t="s">
        <v>798</v>
      </c>
      <c r="E128" s="35" t="s">
        <v>1054</v>
      </c>
      <c r="F128" s="28" t="s">
        <v>1055</v>
      </c>
      <c r="G128" s="28">
        <f t="shared" si="1"/>
        <v>24</v>
      </c>
      <c r="H128" s="36"/>
      <c r="I128" s="34"/>
      <c r="J128" s="34">
        <v>1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>
        <v>6</v>
      </c>
      <c r="AN128" s="34"/>
      <c r="AO128" s="34"/>
      <c r="AP128" s="34"/>
      <c r="AQ128" s="34"/>
      <c r="AR128" s="34"/>
      <c r="AS128" s="34">
        <v>9</v>
      </c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>
        <v>8</v>
      </c>
      <c r="BK128" s="34"/>
      <c r="BL128" s="34"/>
      <c r="BM128" s="34"/>
      <c r="BN128" s="37"/>
      <c r="BO128" s="30"/>
    </row>
    <row r="129" spans="1:67" ht="15">
      <c r="A129" s="28">
        <v>122</v>
      </c>
      <c r="B129" s="28" t="s">
        <v>2777</v>
      </c>
      <c r="C129" s="75" t="s">
        <v>2778</v>
      </c>
      <c r="D129" s="28" t="s">
        <v>863</v>
      </c>
      <c r="E129" s="70" t="s">
        <v>550</v>
      </c>
      <c r="F129" s="28" t="s">
        <v>1014</v>
      </c>
      <c r="G129" s="28">
        <f t="shared" si="1"/>
        <v>24</v>
      </c>
      <c r="H129" s="36"/>
      <c r="I129" s="34">
        <v>7</v>
      </c>
      <c r="J129" s="34"/>
      <c r="K129" s="34"/>
      <c r="L129" s="34"/>
      <c r="M129" s="34"/>
      <c r="N129" s="34"/>
      <c r="O129" s="34"/>
      <c r="P129" s="34"/>
      <c r="Q129" s="34">
        <v>7</v>
      </c>
      <c r="R129" s="34"/>
      <c r="S129" s="34"/>
      <c r="T129" s="34">
        <v>6</v>
      </c>
      <c r="U129" s="34"/>
      <c r="V129" s="34"/>
      <c r="W129" s="34"/>
      <c r="X129" s="34"/>
      <c r="Y129" s="34"/>
      <c r="Z129" s="34">
        <v>4</v>
      </c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7"/>
      <c r="BO129" s="30"/>
    </row>
    <row r="130" spans="1:67" ht="15">
      <c r="A130" s="28">
        <v>127</v>
      </c>
      <c r="B130" s="28" t="s">
        <v>2032</v>
      </c>
      <c r="C130" s="34" t="s">
        <v>2033</v>
      </c>
      <c r="D130" s="28" t="s">
        <v>863</v>
      </c>
      <c r="E130" s="35" t="s">
        <v>840</v>
      </c>
      <c r="F130" s="28" t="s">
        <v>800</v>
      </c>
      <c r="G130" s="28">
        <f t="shared" si="1"/>
        <v>22</v>
      </c>
      <c r="H130" s="36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>
        <v>1</v>
      </c>
      <c r="AJ130" s="34"/>
      <c r="AK130" s="34"/>
      <c r="AL130" s="34"/>
      <c r="AM130" s="34"/>
      <c r="AN130" s="34">
        <v>20</v>
      </c>
      <c r="AO130" s="34"/>
      <c r="AP130" s="34"/>
      <c r="AQ130" s="34"/>
      <c r="AR130" s="34"/>
      <c r="AS130" s="34"/>
      <c r="AT130" s="34"/>
      <c r="AU130" s="34"/>
      <c r="AV130" s="34"/>
      <c r="AW130" s="34">
        <v>1</v>
      </c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7"/>
      <c r="BO130" s="30"/>
    </row>
    <row r="131" spans="1:67" ht="15">
      <c r="A131" s="28">
        <v>128</v>
      </c>
      <c r="B131" s="28" t="s">
        <v>2030</v>
      </c>
      <c r="C131" s="34" t="s">
        <v>2535</v>
      </c>
      <c r="D131" s="28" t="s">
        <v>798</v>
      </c>
      <c r="E131" s="35" t="s">
        <v>1035</v>
      </c>
      <c r="F131" s="28" t="s">
        <v>800</v>
      </c>
      <c r="G131" s="28">
        <f t="shared" si="1"/>
        <v>21</v>
      </c>
      <c r="H131" s="3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v>1</v>
      </c>
      <c r="T131" s="34"/>
      <c r="U131" s="34">
        <v>9</v>
      </c>
      <c r="V131" s="34"/>
      <c r="W131" s="34"/>
      <c r="X131" s="34">
        <v>9</v>
      </c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>
        <v>1</v>
      </c>
      <c r="AX131" s="34"/>
      <c r="AY131" s="34"/>
      <c r="AZ131" s="34"/>
      <c r="BA131" s="34"/>
      <c r="BB131" s="34"/>
      <c r="BC131" s="34"/>
      <c r="BD131" s="34"/>
      <c r="BE131" s="34"/>
      <c r="BF131" s="34">
        <v>1</v>
      </c>
      <c r="BG131" s="34"/>
      <c r="BH131" s="34"/>
      <c r="BI131" s="34"/>
      <c r="BJ131" s="34"/>
      <c r="BK131" s="34"/>
      <c r="BL131" s="34"/>
      <c r="BM131" s="34"/>
      <c r="BN131" s="37"/>
      <c r="BO131" s="30"/>
    </row>
    <row r="132" spans="1:67" ht="15">
      <c r="A132" s="28">
        <v>128</v>
      </c>
      <c r="B132" s="28" t="s">
        <v>2174</v>
      </c>
      <c r="C132" s="75" t="s">
        <v>2175</v>
      </c>
      <c r="D132" s="28" t="s">
        <v>863</v>
      </c>
      <c r="E132" s="70" t="s">
        <v>829</v>
      </c>
      <c r="F132" s="28" t="s">
        <v>830</v>
      </c>
      <c r="G132" s="28">
        <f aca="true" t="shared" si="2" ref="G132:G195">SUM(I132:BN132)</f>
        <v>21</v>
      </c>
      <c r="H132" s="36"/>
      <c r="I132" s="34">
        <v>1</v>
      </c>
      <c r="J132" s="34"/>
      <c r="K132" s="34"/>
      <c r="L132" s="34"/>
      <c r="M132" s="34"/>
      <c r="N132" s="34"/>
      <c r="O132" s="34"/>
      <c r="P132" s="34">
        <v>9</v>
      </c>
      <c r="Q132" s="34"/>
      <c r="R132" s="34">
        <v>1</v>
      </c>
      <c r="S132" s="34">
        <v>1</v>
      </c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>
        <v>9</v>
      </c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7"/>
      <c r="BO132" s="30"/>
    </row>
    <row r="133" spans="1:67" ht="15">
      <c r="A133" s="28">
        <v>130</v>
      </c>
      <c r="B133" s="28" t="s">
        <v>1036</v>
      </c>
      <c r="C133" s="34" t="s">
        <v>1037</v>
      </c>
      <c r="D133" s="28" t="s">
        <v>798</v>
      </c>
      <c r="E133" s="35" t="s">
        <v>876</v>
      </c>
      <c r="F133" s="28" t="s">
        <v>800</v>
      </c>
      <c r="G133" s="28">
        <f t="shared" si="2"/>
        <v>20</v>
      </c>
      <c r="H133" s="36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>
        <v>1</v>
      </c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>
        <v>1</v>
      </c>
      <c r="AX133" s="34"/>
      <c r="AY133" s="34"/>
      <c r="AZ133" s="34">
        <v>5</v>
      </c>
      <c r="BA133" s="34"/>
      <c r="BB133" s="34"/>
      <c r="BC133" s="34"/>
      <c r="BD133" s="34">
        <v>1</v>
      </c>
      <c r="BE133" s="34"/>
      <c r="BF133" s="34"/>
      <c r="BG133" s="34"/>
      <c r="BH133" s="34">
        <v>12</v>
      </c>
      <c r="BI133" s="34"/>
      <c r="BJ133" s="34"/>
      <c r="BK133" s="34"/>
      <c r="BL133" s="34"/>
      <c r="BM133" s="34"/>
      <c r="BN133" s="37"/>
      <c r="BO133" s="30"/>
    </row>
    <row r="134" spans="1:67" ht="15">
      <c r="A134" s="28">
        <v>130</v>
      </c>
      <c r="B134" s="28" t="s">
        <v>1227</v>
      </c>
      <c r="C134" s="34" t="s">
        <v>1228</v>
      </c>
      <c r="D134" s="28" t="s">
        <v>863</v>
      </c>
      <c r="E134" s="35" t="s">
        <v>961</v>
      </c>
      <c r="F134" s="28" t="s">
        <v>830</v>
      </c>
      <c r="G134" s="28">
        <f t="shared" si="2"/>
        <v>20</v>
      </c>
      <c r="H134" s="36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>
        <v>18</v>
      </c>
      <c r="AE134" s="34"/>
      <c r="AF134" s="34"/>
      <c r="AG134" s="34"/>
      <c r="AH134" s="34"/>
      <c r="AI134" s="34">
        <v>1</v>
      </c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>
        <v>1</v>
      </c>
      <c r="BJ134" s="34"/>
      <c r="BK134" s="34"/>
      <c r="BL134" s="34"/>
      <c r="BM134" s="34"/>
      <c r="BN134" s="37"/>
      <c r="BO134" s="30"/>
    </row>
    <row r="135" spans="1:67" ht="15">
      <c r="A135" s="28">
        <v>130</v>
      </c>
      <c r="B135" s="28" t="s">
        <v>413</v>
      </c>
      <c r="C135" s="34" t="s">
        <v>414</v>
      </c>
      <c r="D135" s="28" t="s">
        <v>863</v>
      </c>
      <c r="E135" s="70" t="s">
        <v>415</v>
      </c>
      <c r="F135" s="28" t="s">
        <v>1585</v>
      </c>
      <c r="G135" s="28">
        <f t="shared" si="2"/>
        <v>20</v>
      </c>
      <c r="H135" s="36"/>
      <c r="I135" s="34"/>
      <c r="J135" s="34">
        <v>1</v>
      </c>
      <c r="K135" s="34"/>
      <c r="L135" s="34"/>
      <c r="M135" s="34"/>
      <c r="N135" s="34"/>
      <c r="O135" s="34"/>
      <c r="P135" s="34"/>
      <c r="Q135" s="34"/>
      <c r="R135" s="34">
        <v>18</v>
      </c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>
        <v>1</v>
      </c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7"/>
      <c r="BO135" s="30"/>
    </row>
    <row r="136" spans="1:67" ht="15">
      <c r="A136" s="28">
        <v>130</v>
      </c>
      <c r="B136" s="28" t="s">
        <v>2973</v>
      </c>
      <c r="C136" s="75" t="s">
        <v>2974</v>
      </c>
      <c r="D136" s="28" t="s">
        <v>863</v>
      </c>
      <c r="E136" s="70" t="s">
        <v>2975</v>
      </c>
      <c r="F136" s="28" t="s">
        <v>938</v>
      </c>
      <c r="G136" s="28">
        <f t="shared" si="2"/>
        <v>20</v>
      </c>
      <c r="H136" s="36"/>
      <c r="I136" s="34"/>
      <c r="J136" s="34"/>
      <c r="K136" s="34"/>
      <c r="L136" s="34">
        <v>1</v>
      </c>
      <c r="M136" s="34">
        <v>1</v>
      </c>
      <c r="N136" s="34"/>
      <c r="O136" s="34"/>
      <c r="P136" s="34"/>
      <c r="Q136" s="34"/>
      <c r="R136" s="34"/>
      <c r="S136" s="34"/>
      <c r="T136" s="34"/>
      <c r="U136" s="34"/>
      <c r="V136" s="34">
        <v>18</v>
      </c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7"/>
      <c r="BO136" s="30"/>
    </row>
    <row r="137" spans="1:67" ht="15">
      <c r="A137" s="28">
        <v>134</v>
      </c>
      <c r="B137" s="28" t="s">
        <v>877</v>
      </c>
      <c r="C137" s="34" t="s">
        <v>878</v>
      </c>
      <c r="D137" s="28" t="s">
        <v>798</v>
      </c>
      <c r="E137" s="35" t="s">
        <v>812</v>
      </c>
      <c r="F137" s="28" t="s">
        <v>800</v>
      </c>
      <c r="G137" s="28">
        <f t="shared" si="2"/>
        <v>19</v>
      </c>
      <c r="H137" s="3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v>3</v>
      </c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>
        <v>1</v>
      </c>
      <c r="AF137" s="34"/>
      <c r="AG137" s="34"/>
      <c r="AH137" s="34"/>
      <c r="AI137" s="34">
        <v>1</v>
      </c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>
        <v>11</v>
      </c>
      <c r="AX137" s="34"/>
      <c r="AY137" s="34"/>
      <c r="AZ137" s="34"/>
      <c r="BA137" s="34"/>
      <c r="BB137" s="34"/>
      <c r="BC137" s="34"/>
      <c r="BD137" s="34">
        <v>1</v>
      </c>
      <c r="BE137" s="34"/>
      <c r="BF137" s="34"/>
      <c r="BG137" s="34"/>
      <c r="BH137" s="34"/>
      <c r="BI137" s="34"/>
      <c r="BJ137" s="34"/>
      <c r="BK137" s="34"/>
      <c r="BL137" s="34">
        <v>1</v>
      </c>
      <c r="BM137" s="34"/>
      <c r="BN137" s="37">
        <v>1</v>
      </c>
      <c r="BO137" s="30"/>
    </row>
    <row r="138" spans="1:67" ht="15">
      <c r="A138" s="28">
        <v>134</v>
      </c>
      <c r="B138" s="28" t="s">
        <v>1098</v>
      </c>
      <c r="C138" s="34" t="s">
        <v>1099</v>
      </c>
      <c r="D138" s="28" t="s">
        <v>863</v>
      </c>
      <c r="E138" s="35" t="s">
        <v>1081</v>
      </c>
      <c r="F138" s="28" t="s">
        <v>1076</v>
      </c>
      <c r="G138" s="28">
        <f t="shared" si="2"/>
        <v>19</v>
      </c>
      <c r="H138" s="36"/>
      <c r="I138" s="34">
        <v>7</v>
      </c>
      <c r="J138" s="34"/>
      <c r="K138" s="34"/>
      <c r="L138" s="34">
        <v>1</v>
      </c>
      <c r="M138" s="34">
        <v>1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>
        <v>10</v>
      </c>
      <c r="BF138" s="34"/>
      <c r="BG138" s="34"/>
      <c r="BH138" s="34"/>
      <c r="BI138" s="34"/>
      <c r="BJ138" s="34"/>
      <c r="BK138" s="34"/>
      <c r="BL138" s="34"/>
      <c r="BM138" s="34"/>
      <c r="BN138" s="37"/>
      <c r="BO138" s="30"/>
    </row>
    <row r="139" spans="1:67" ht="15">
      <c r="A139" s="28">
        <v>136</v>
      </c>
      <c r="B139" s="28" t="s">
        <v>2320</v>
      </c>
      <c r="C139" s="34" t="s">
        <v>2321</v>
      </c>
      <c r="D139" s="28" t="s">
        <v>798</v>
      </c>
      <c r="E139" s="70" t="s">
        <v>1951</v>
      </c>
      <c r="F139" s="28" t="s">
        <v>800</v>
      </c>
      <c r="G139" s="28">
        <f t="shared" si="2"/>
        <v>18</v>
      </c>
      <c r="H139" s="36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>
        <v>18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7"/>
      <c r="BO139" s="30"/>
    </row>
    <row r="140" spans="1:67" ht="15">
      <c r="A140" s="28">
        <v>136</v>
      </c>
      <c r="B140" s="28" t="s">
        <v>868</v>
      </c>
      <c r="C140" s="34" t="s">
        <v>869</v>
      </c>
      <c r="D140" s="28" t="s">
        <v>798</v>
      </c>
      <c r="E140" s="35" t="s">
        <v>805</v>
      </c>
      <c r="F140" s="28" t="s">
        <v>800</v>
      </c>
      <c r="G140" s="28">
        <f t="shared" si="2"/>
        <v>18</v>
      </c>
      <c r="H140" s="36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>
        <v>1</v>
      </c>
      <c r="Y140" s="34"/>
      <c r="Z140" s="34"/>
      <c r="AA140" s="34"/>
      <c r="AB140" s="34"/>
      <c r="AC140" s="34"/>
      <c r="AD140" s="34"/>
      <c r="AE140" s="34">
        <v>1</v>
      </c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>
        <v>1</v>
      </c>
      <c r="AR140" s="34"/>
      <c r="AS140" s="34"/>
      <c r="AT140" s="34"/>
      <c r="AU140" s="34"/>
      <c r="AV140" s="34"/>
      <c r="AW140" s="34">
        <v>2</v>
      </c>
      <c r="AX140" s="34"/>
      <c r="AY140" s="34"/>
      <c r="AZ140" s="34"/>
      <c r="BA140" s="34"/>
      <c r="BB140" s="34"/>
      <c r="BC140" s="34"/>
      <c r="BD140" s="34">
        <v>1</v>
      </c>
      <c r="BE140" s="34"/>
      <c r="BF140" s="34">
        <v>10</v>
      </c>
      <c r="BG140" s="34"/>
      <c r="BH140" s="34"/>
      <c r="BI140" s="34"/>
      <c r="BJ140" s="34"/>
      <c r="BK140" s="34"/>
      <c r="BL140" s="34">
        <v>1</v>
      </c>
      <c r="BM140" s="34"/>
      <c r="BN140" s="37">
        <v>1</v>
      </c>
      <c r="BO140" s="30"/>
    </row>
    <row r="141" spans="1:67" ht="15">
      <c r="A141" s="28">
        <v>136</v>
      </c>
      <c r="B141" s="79" t="s">
        <v>3260</v>
      </c>
      <c r="C141" s="80" t="s">
        <v>3261</v>
      </c>
      <c r="D141" s="28" t="s">
        <v>798</v>
      </c>
      <c r="E141" s="70" t="s">
        <v>3262</v>
      </c>
      <c r="F141" s="28" t="s">
        <v>938</v>
      </c>
      <c r="G141" s="28">
        <f t="shared" si="2"/>
        <v>18</v>
      </c>
      <c r="H141" s="36"/>
      <c r="I141" s="34"/>
      <c r="J141" s="34"/>
      <c r="K141" s="34"/>
      <c r="L141" s="34">
        <v>10</v>
      </c>
      <c r="M141" s="34">
        <v>8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7"/>
      <c r="BO141" s="30"/>
    </row>
    <row r="142" spans="1:67" ht="15">
      <c r="A142" s="28">
        <v>139</v>
      </c>
      <c r="B142" s="28" t="s">
        <v>1056</v>
      </c>
      <c r="C142" s="34" t="s">
        <v>1057</v>
      </c>
      <c r="D142" s="28" t="s">
        <v>798</v>
      </c>
      <c r="E142" s="35" t="s">
        <v>1054</v>
      </c>
      <c r="F142" s="28" t="s">
        <v>1055</v>
      </c>
      <c r="G142" s="28">
        <f t="shared" si="2"/>
        <v>17</v>
      </c>
      <c r="H142" s="36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>
        <v>8</v>
      </c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>
        <v>9</v>
      </c>
      <c r="BK142" s="34"/>
      <c r="BL142" s="34"/>
      <c r="BM142" s="34"/>
      <c r="BN142" s="37"/>
      <c r="BO142" s="30"/>
    </row>
    <row r="143" spans="1:67" ht="15">
      <c r="A143" s="28">
        <v>139</v>
      </c>
      <c r="B143" s="28" t="s">
        <v>773</v>
      </c>
      <c r="C143" s="34" t="s">
        <v>774</v>
      </c>
      <c r="D143" s="28" t="s">
        <v>798</v>
      </c>
      <c r="E143" s="70" t="s">
        <v>775</v>
      </c>
      <c r="F143" s="28" t="s">
        <v>884</v>
      </c>
      <c r="G143" s="28">
        <f t="shared" si="2"/>
        <v>17</v>
      </c>
      <c r="H143" s="36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>
        <v>15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>
        <v>1</v>
      </c>
      <c r="AQ143" s="34"/>
      <c r="AR143" s="34"/>
      <c r="AS143" s="34"/>
      <c r="AT143" s="34"/>
      <c r="AU143" s="34"/>
      <c r="AV143" s="34"/>
      <c r="AW143" s="34"/>
      <c r="AX143" s="34">
        <v>1</v>
      </c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7"/>
      <c r="BO143" s="30"/>
    </row>
    <row r="144" spans="1:67" ht="15">
      <c r="A144" s="28">
        <v>139</v>
      </c>
      <c r="B144" s="28" t="s">
        <v>919</v>
      </c>
      <c r="C144" s="34" t="s">
        <v>920</v>
      </c>
      <c r="D144" s="28" t="s">
        <v>798</v>
      </c>
      <c r="E144" s="35" t="s">
        <v>876</v>
      </c>
      <c r="F144" s="28" t="s">
        <v>800</v>
      </c>
      <c r="G144" s="28">
        <f t="shared" si="2"/>
        <v>17</v>
      </c>
      <c r="H144" s="36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v>1</v>
      </c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>
        <v>13</v>
      </c>
      <c r="AU144" s="34"/>
      <c r="AV144" s="34"/>
      <c r="AW144" s="34"/>
      <c r="AX144" s="34"/>
      <c r="AY144" s="34"/>
      <c r="AZ144" s="34">
        <v>1</v>
      </c>
      <c r="BA144" s="34"/>
      <c r="BB144" s="34"/>
      <c r="BC144" s="34"/>
      <c r="BD144" s="34"/>
      <c r="BE144" s="34"/>
      <c r="BF144" s="34"/>
      <c r="BG144" s="34"/>
      <c r="BH144" s="34">
        <v>1</v>
      </c>
      <c r="BI144" s="34"/>
      <c r="BJ144" s="34"/>
      <c r="BK144" s="34"/>
      <c r="BL144" s="34">
        <v>1</v>
      </c>
      <c r="BM144" s="34"/>
      <c r="BN144" s="37"/>
      <c r="BO144" s="30"/>
    </row>
    <row r="145" spans="1:67" ht="15">
      <c r="A145" s="28">
        <v>139</v>
      </c>
      <c r="B145" s="28" t="s">
        <v>921</v>
      </c>
      <c r="C145" s="34" t="s">
        <v>922</v>
      </c>
      <c r="D145" s="28" t="s">
        <v>798</v>
      </c>
      <c r="E145" s="35" t="s">
        <v>856</v>
      </c>
      <c r="F145" s="28" t="s">
        <v>800</v>
      </c>
      <c r="G145" s="28">
        <f t="shared" si="2"/>
        <v>17</v>
      </c>
      <c r="H145" s="3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>
        <v>1</v>
      </c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>
        <v>1</v>
      </c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>
        <v>1</v>
      </c>
      <c r="AY145" s="34"/>
      <c r="AZ145" s="34">
        <v>1</v>
      </c>
      <c r="BA145" s="34">
        <v>11</v>
      </c>
      <c r="BB145" s="34"/>
      <c r="BC145" s="34"/>
      <c r="BD145" s="34"/>
      <c r="BE145" s="34"/>
      <c r="BF145" s="34"/>
      <c r="BG145" s="34"/>
      <c r="BH145" s="34"/>
      <c r="BI145" s="34">
        <v>1</v>
      </c>
      <c r="BJ145" s="34"/>
      <c r="BK145" s="34"/>
      <c r="BL145" s="34">
        <v>1</v>
      </c>
      <c r="BM145" s="34"/>
      <c r="BN145" s="37"/>
      <c r="BO145" s="30"/>
    </row>
    <row r="146" spans="1:67" ht="15">
      <c r="A146" s="28">
        <v>139</v>
      </c>
      <c r="B146" s="28" t="s">
        <v>925</v>
      </c>
      <c r="C146" s="34" t="s">
        <v>926</v>
      </c>
      <c r="D146" s="28" t="s">
        <v>798</v>
      </c>
      <c r="E146" s="35" t="s">
        <v>856</v>
      </c>
      <c r="F146" s="28" t="s">
        <v>800</v>
      </c>
      <c r="G146" s="28">
        <f t="shared" si="2"/>
        <v>17</v>
      </c>
      <c r="H146" s="36"/>
      <c r="I146" s="34"/>
      <c r="J146" s="34"/>
      <c r="K146" s="34"/>
      <c r="L146" s="34"/>
      <c r="M146" s="34"/>
      <c r="N146" s="34"/>
      <c r="O146" s="34"/>
      <c r="P146" s="34">
        <v>8</v>
      </c>
      <c r="Q146" s="34"/>
      <c r="R146" s="34">
        <v>3</v>
      </c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>
        <v>1</v>
      </c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>
        <v>1</v>
      </c>
      <c r="AY146" s="34"/>
      <c r="AZ146" s="34">
        <v>1</v>
      </c>
      <c r="BA146" s="34">
        <v>1</v>
      </c>
      <c r="BB146" s="34"/>
      <c r="BC146" s="34"/>
      <c r="BD146" s="34"/>
      <c r="BE146" s="34"/>
      <c r="BF146" s="34"/>
      <c r="BG146" s="34"/>
      <c r="BH146" s="34"/>
      <c r="BI146" s="34">
        <v>1</v>
      </c>
      <c r="BJ146" s="34"/>
      <c r="BK146" s="34"/>
      <c r="BL146" s="34">
        <v>1</v>
      </c>
      <c r="BM146" s="34"/>
      <c r="BN146" s="37"/>
      <c r="BO146" s="30"/>
    </row>
    <row r="147" spans="1:67" ht="15">
      <c r="A147" s="28">
        <v>139</v>
      </c>
      <c r="B147" s="28" t="s">
        <v>2153</v>
      </c>
      <c r="C147" s="75" t="s">
        <v>2939</v>
      </c>
      <c r="D147" s="28" t="s">
        <v>798</v>
      </c>
      <c r="E147" s="70" t="s">
        <v>961</v>
      </c>
      <c r="F147" s="28" t="s">
        <v>830</v>
      </c>
      <c r="G147" s="28">
        <f t="shared" si="2"/>
        <v>17</v>
      </c>
      <c r="H147" s="36"/>
      <c r="I147" s="34">
        <v>1</v>
      </c>
      <c r="J147" s="34"/>
      <c r="K147" s="34"/>
      <c r="L147" s="34"/>
      <c r="M147" s="34"/>
      <c r="N147" s="34"/>
      <c r="O147" s="34"/>
      <c r="P147" s="34">
        <v>15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>
        <v>1</v>
      </c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7"/>
      <c r="BO147" s="30"/>
    </row>
    <row r="148" spans="1:67" ht="15">
      <c r="A148" s="28">
        <v>139</v>
      </c>
      <c r="B148" s="53" t="s">
        <v>2492</v>
      </c>
      <c r="C148" s="54" t="s">
        <v>2493</v>
      </c>
      <c r="D148" s="28" t="s">
        <v>863</v>
      </c>
      <c r="E148" s="70" t="s">
        <v>2494</v>
      </c>
      <c r="F148" s="28" t="s">
        <v>1576</v>
      </c>
      <c r="G148" s="28">
        <f t="shared" si="2"/>
        <v>17</v>
      </c>
      <c r="H148" s="36"/>
      <c r="I148" s="34"/>
      <c r="J148" s="34"/>
      <c r="K148" s="34"/>
      <c r="L148" s="34">
        <v>6</v>
      </c>
      <c r="M148" s="34">
        <v>3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>
        <v>8</v>
      </c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7"/>
      <c r="BO148" s="30"/>
    </row>
    <row r="149" spans="1:67" ht="15">
      <c r="A149" s="28">
        <v>139</v>
      </c>
      <c r="B149" s="28" t="s">
        <v>1131</v>
      </c>
      <c r="C149" s="34" t="s">
        <v>1130</v>
      </c>
      <c r="D149" s="28" t="s">
        <v>798</v>
      </c>
      <c r="E149" s="35" t="s">
        <v>1117</v>
      </c>
      <c r="F149" s="28" t="s">
        <v>1118</v>
      </c>
      <c r="G149" s="28">
        <f t="shared" si="2"/>
        <v>17</v>
      </c>
      <c r="H149" s="36"/>
      <c r="I149" s="34">
        <v>9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v>1</v>
      </c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>
        <v>4</v>
      </c>
      <c r="AS149" s="34"/>
      <c r="AT149" s="34"/>
      <c r="AU149" s="34"/>
      <c r="AV149" s="34"/>
      <c r="AW149" s="34">
        <v>1</v>
      </c>
      <c r="AX149" s="34"/>
      <c r="AY149" s="34"/>
      <c r="AZ149" s="34"/>
      <c r="BA149" s="34"/>
      <c r="BB149" s="34"/>
      <c r="BC149" s="34"/>
      <c r="BD149" s="34">
        <v>1</v>
      </c>
      <c r="BE149" s="34"/>
      <c r="BF149" s="34"/>
      <c r="BG149" s="34">
        <v>1</v>
      </c>
      <c r="BH149" s="34"/>
      <c r="BI149" s="34"/>
      <c r="BJ149" s="34"/>
      <c r="BK149" s="34"/>
      <c r="BL149" s="34"/>
      <c r="BM149" s="34"/>
      <c r="BN149" s="37"/>
      <c r="BO149" s="30"/>
    </row>
    <row r="150" spans="1:67" ht="15">
      <c r="A150" s="28">
        <v>147</v>
      </c>
      <c r="B150" s="28" t="s">
        <v>763</v>
      </c>
      <c r="C150" s="34" t="s">
        <v>764</v>
      </c>
      <c r="D150" s="28" t="s">
        <v>798</v>
      </c>
      <c r="E150" s="70" t="s">
        <v>972</v>
      </c>
      <c r="F150" s="28" t="s">
        <v>884</v>
      </c>
      <c r="G150" s="28">
        <f t="shared" si="2"/>
        <v>16</v>
      </c>
      <c r="H150" s="36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>
        <v>6</v>
      </c>
      <c r="AG150" s="34"/>
      <c r="AH150" s="34"/>
      <c r="AI150" s="34"/>
      <c r="AJ150" s="34"/>
      <c r="AK150" s="34"/>
      <c r="AL150" s="34"/>
      <c r="AM150" s="34"/>
      <c r="AN150" s="34"/>
      <c r="AO150" s="34"/>
      <c r="AP150" s="34">
        <v>9</v>
      </c>
      <c r="AQ150" s="34"/>
      <c r="AR150" s="34"/>
      <c r="AS150" s="34"/>
      <c r="AT150" s="34"/>
      <c r="AU150" s="34"/>
      <c r="AV150" s="34"/>
      <c r="AW150" s="34"/>
      <c r="AX150" s="34">
        <v>1</v>
      </c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7"/>
      <c r="BO150" s="30"/>
    </row>
    <row r="151" spans="1:67" ht="15">
      <c r="A151" s="28">
        <v>147</v>
      </c>
      <c r="B151" s="28" t="s">
        <v>1092</v>
      </c>
      <c r="C151" s="34" t="s">
        <v>1093</v>
      </c>
      <c r="D151" s="28" t="s">
        <v>798</v>
      </c>
      <c r="E151" s="35" t="s">
        <v>961</v>
      </c>
      <c r="F151" s="28" t="s">
        <v>1094</v>
      </c>
      <c r="G151" s="28">
        <f t="shared" si="2"/>
        <v>16</v>
      </c>
      <c r="H151" s="36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v>1</v>
      </c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>
        <v>15</v>
      </c>
      <c r="BF151" s="34"/>
      <c r="BG151" s="34"/>
      <c r="BH151" s="34"/>
      <c r="BI151" s="34"/>
      <c r="BJ151" s="34"/>
      <c r="BK151" s="34"/>
      <c r="BL151" s="34"/>
      <c r="BM151" s="34"/>
      <c r="BN151" s="37"/>
      <c r="BO151" s="30"/>
    </row>
    <row r="152" spans="1:67" ht="15">
      <c r="A152" s="28">
        <v>147</v>
      </c>
      <c r="B152" s="28" t="s">
        <v>761</v>
      </c>
      <c r="C152" s="34" t="s">
        <v>762</v>
      </c>
      <c r="D152" s="28" t="s">
        <v>798</v>
      </c>
      <c r="E152" s="70" t="s">
        <v>972</v>
      </c>
      <c r="F152" s="28" t="s">
        <v>884</v>
      </c>
      <c r="G152" s="28">
        <f t="shared" si="2"/>
        <v>16</v>
      </c>
      <c r="H152" s="3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>
        <v>7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>
        <v>2</v>
      </c>
      <c r="AQ152" s="34"/>
      <c r="AR152" s="34"/>
      <c r="AS152" s="34"/>
      <c r="AT152" s="34"/>
      <c r="AU152" s="34"/>
      <c r="AV152" s="34"/>
      <c r="AW152" s="34"/>
      <c r="AX152" s="34">
        <v>7</v>
      </c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7"/>
      <c r="BO152" s="30"/>
    </row>
    <row r="153" spans="1:67" ht="15">
      <c r="A153" s="28">
        <v>147</v>
      </c>
      <c r="B153" s="28" t="s">
        <v>2087</v>
      </c>
      <c r="C153" s="34" t="s">
        <v>2088</v>
      </c>
      <c r="D153" s="28" t="s">
        <v>798</v>
      </c>
      <c r="E153" s="70" t="s">
        <v>1160</v>
      </c>
      <c r="F153" s="28" t="s">
        <v>800</v>
      </c>
      <c r="G153" s="28">
        <f t="shared" si="2"/>
        <v>16</v>
      </c>
      <c r="H153" s="36"/>
      <c r="I153" s="34"/>
      <c r="J153" s="34">
        <v>1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>
        <v>1</v>
      </c>
      <c r="AJ153" s="34"/>
      <c r="AK153" s="34"/>
      <c r="AL153" s="34"/>
      <c r="AM153" s="34">
        <v>4</v>
      </c>
      <c r="AN153" s="34"/>
      <c r="AO153" s="34"/>
      <c r="AP153" s="34"/>
      <c r="AQ153" s="34"/>
      <c r="AR153" s="34"/>
      <c r="AS153" s="34"/>
      <c r="AT153" s="34"/>
      <c r="AU153" s="34">
        <v>10</v>
      </c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7"/>
      <c r="BO153" s="30"/>
    </row>
    <row r="154" spans="1:67" ht="15">
      <c r="A154" s="28">
        <v>147</v>
      </c>
      <c r="B154" s="28" t="s">
        <v>1165</v>
      </c>
      <c r="C154" s="34" t="s">
        <v>1166</v>
      </c>
      <c r="D154" s="28" t="s">
        <v>798</v>
      </c>
      <c r="E154" s="54" t="s">
        <v>1167</v>
      </c>
      <c r="F154" s="28" t="s">
        <v>1118</v>
      </c>
      <c r="G154" s="28">
        <f t="shared" si="2"/>
        <v>16</v>
      </c>
      <c r="H154" s="36"/>
      <c r="I154" s="34">
        <v>5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>
        <v>2</v>
      </c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>
        <v>9</v>
      </c>
      <c r="BH154" s="34"/>
      <c r="BI154" s="34"/>
      <c r="BJ154" s="34"/>
      <c r="BK154" s="34"/>
      <c r="BL154" s="34"/>
      <c r="BM154" s="34"/>
      <c r="BN154" s="37"/>
      <c r="BO154" s="30"/>
    </row>
    <row r="155" spans="1:67" ht="15">
      <c r="A155" s="28">
        <v>147</v>
      </c>
      <c r="B155" s="28" t="s">
        <v>2864</v>
      </c>
      <c r="C155" s="75" t="s">
        <v>2865</v>
      </c>
      <c r="D155" s="28" t="s">
        <v>798</v>
      </c>
      <c r="E155" s="70" t="s">
        <v>580</v>
      </c>
      <c r="F155" s="28" t="s">
        <v>425</v>
      </c>
      <c r="G155" s="28">
        <f t="shared" si="2"/>
        <v>16</v>
      </c>
      <c r="H155" s="36"/>
      <c r="I155" s="34">
        <v>8</v>
      </c>
      <c r="J155" s="34">
        <v>1</v>
      </c>
      <c r="K155" s="34"/>
      <c r="L155" s="34"/>
      <c r="M155" s="34"/>
      <c r="N155" s="34"/>
      <c r="O155" s="34"/>
      <c r="P155" s="34"/>
      <c r="Q155" s="34"/>
      <c r="R155" s="34">
        <v>7</v>
      </c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7"/>
      <c r="BO155" s="30"/>
    </row>
    <row r="156" spans="1:67" ht="15">
      <c r="A156" s="28">
        <v>153</v>
      </c>
      <c r="B156" s="53" t="s">
        <v>1831</v>
      </c>
      <c r="C156" s="54" t="s">
        <v>1832</v>
      </c>
      <c r="D156" s="28" t="s">
        <v>798</v>
      </c>
      <c r="E156" s="70" t="s">
        <v>812</v>
      </c>
      <c r="F156" s="28" t="s">
        <v>800</v>
      </c>
      <c r="G156" s="28">
        <f t="shared" si="2"/>
        <v>15</v>
      </c>
      <c r="H156" s="36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>
        <v>8</v>
      </c>
      <c r="V156" s="34"/>
      <c r="W156" s="34"/>
      <c r="X156" s="34">
        <v>6</v>
      </c>
      <c r="Y156" s="34"/>
      <c r="Z156" s="34"/>
      <c r="AA156" s="34"/>
      <c r="AB156" s="34">
        <v>1</v>
      </c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7"/>
      <c r="BO156" s="30"/>
    </row>
    <row r="157" spans="1:67" ht="15">
      <c r="A157" s="28">
        <v>153</v>
      </c>
      <c r="B157" s="28" t="s">
        <v>912</v>
      </c>
      <c r="C157" s="34" t="s">
        <v>916</v>
      </c>
      <c r="D157" s="28" t="s">
        <v>798</v>
      </c>
      <c r="E157" s="35" t="s">
        <v>805</v>
      </c>
      <c r="F157" s="28" t="s">
        <v>800</v>
      </c>
      <c r="G157" s="28">
        <f t="shared" si="2"/>
        <v>15</v>
      </c>
      <c r="H157" s="36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>
        <v>1</v>
      </c>
      <c r="AR157" s="34"/>
      <c r="AS157" s="34"/>
      <c r="AT157" s="34"/>
      <c r="AU157" s="34">
        <v>2</v>
      </c>
      <c r="AV157" s="34"/>
      <c r="AW157" s="34">
        <v>10</v>
      </c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>
        <v>1</v>
      </c>
      <c r="BI157" s="34"/>
      <c r="BJ157" s="34"/>
      <c r="BK157" s="34"/>
      <c r="BL157" s="34">
        <v>1</v>
      </c>
      <c r="BM157" s="34"/>
      <c r="BN157" s="37"/>
      <c r="BO157" s="30"/>
    </row>
    <row r="158" spans="1:67" ht="15">
      <c r="A158" s="28">
        <v>153</v>
      </c>
      <c r="B158" s="28" t="s">
        <v>1204</v>
      </c>
      <c r="C158" s="34" t="s">
        <v>1205</v>
      </c>
      <c r="D158" s="28" t="s">
        <v>798</v>
      </c>
      <c r="E158" s="35" t="s">
        <v>1206</v>
      </c>
      <c r="F158" s="28" t="s">
        <v>1203</v>
      </c>
      <c r="G158" s="28">
        <f t="shared" si="2"/>
        <v>15</v>
      </c>
      <c r="H158" s="36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>
        <v>10</v>
      </c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>
        <v>5</v>
      </c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7"/>
      <c r="BO158" s="30"/>
    </row>
    <row r="159" spans="1:67" ht="15">
      <c r="A159" s="28">
        <v>153</v>
      </c>
      <c r="B159" s="28" t="s">
        <v>1060</v>
      </c>
      <c r="C159" s="34" t="s">
        <v>1061</v>
      </c>
      <c r="D159" s="28" t="s">
        <v>798</v>
      </c>
      <c r="E159" s="35" t="s">
        <v>1062</v>
      </c>
      <c r="F159" s="28" t="s">
        <v>1055</v>
      </c>
      <c r="G159" s="28">
        <f t="shared" si="2"/>
        <v>15</v>
      </c>
      <c r="H159" s="36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>
        <v>8</v>
      </c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>
        <v>7</v>
      </c>
      <c r="BK159" s="34"/>
      <c r="BL159" s="34"/>
      <c r="BM159" s="34"/>
      <c r="BN159" s="37"/>
      <c r="BO159" s="30"/>
    </row>
    <row r="160" spans="1:67" ht="15">
      <c r="A160" s="28">
        <v>153</v>
      </c>
      <c r="B160" s="28" t="s">
        <v>1935</v>
      </c>
      <c r="C160" s="34" t="s">
        <v>1936</v>
      </c>
      <c r="D160" s="28" t="s">
        <v>798</v>
      </c>
      <c r="E160" s="70" t="s">
        <v>818</v>
      </c>
      <c r="F160" s="28" t="s">
        <v>800</v>
      </c>
      <c r="G160" s="28">
        <f t="shared" si="2"/>
        <v>15</v>
      </c>
      <c r="H160" s="36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v>1</v>
      </c>
      <c r="T160" s="34"/>
      <c r="U160" s="34"/>
      <c r="V160" s="34"/>
      <c r="W160" s="34"/>
      <c r="X160" s="34"/>
      <c r="Y160" s="34"/>
      <c r="Z160" s="34"/>
      <c r="AA160" s="34"/>
      <c r="AB160" s="34"/>
      <c r="AC160" s="34">
        <v>9</v>
      </c>
      <c r="AD160" s="34"/>
      <c r="AE160" s="34"/>
      <c r="AF160" s="34"/>
      <c r="AG160" s="34"/>
      <c r="AH160" s="34"/>
      <c r="AI160" s="34"/>
      <c r="AJ160" s="34"/>
      <c r="AK160" s="34"/>
      <c r="AL160" s="34"/>
      <c r="AM160" s="34">
        <v>1</v>
      </c>
      <c r="AN160" s="34"/>
      <c r="AO160" s="34"/>
      <c r="AP160" s="34"/>
      <c r="AQ160" s="34">
        <v>1</v>
      </c>
      <c r="AR160" s="34"/>
      <c r="AS160" s="34">
        <v>2</v>
      </c>
      <c r="AT160" s="34"/>
      <c r="AU160" s="34"/>
      <c r="AV160" s="34"/>
      <c r="AW160" s="34"/>
      <c r="AX160" s="34"/>
      <c r="AY160" s="34"/>
      <c r="AZ160" s="34">
        <v>1</v>
      </c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7"/>
      <c r="BO160" s="30"/>
    </row>
    <row r="161" spans="1:67" ht="15">
      <c r="A161" s="28">
        <v>153</v>
      </c>
      <c r="B161" s="28" t="s">
        <v>1244</v>
      </c>
      <c r="C161" s="34" t="s">
        <v>1245</v>
      </c>
      <c r="D161" s="28" t="s">
        <v>863</v>
      </c>
      <c r="E161" s="35" t="s">
        <v>2800</v>
      </c>
      <c r="F161" s="28" t="s">
        <v>800</v>
      </c>
      <c r="G161" s="28">
        <f t="shared" si="2"/>
        <v>15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v>8</v>
      </c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>
        <v>1</v>
      </c>
      <c r="AJ161" s="34"/>
      <c r="AK161" s="34"/>
      <c r="AL161" s="34">
        <v>4</v>
      </c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>
        <v>1</v>
      </c>
      <c r="BA161" s="34"/>
      <c r="BB161" s="34"/>
      <c r="BC161" s="34"/>
      <c r="BD161" s="34"/>
      <c r="BE161" s="34"/>
      <c r="BF161" s="34"/>
      <c r="BG161" s="34"/>
      <c r="BH161" s="34">
        <v>1</v>
      </c>
      <c r="BI161" s="34"/>
      <c r="BJ161" s="34"/>
      <c r="BK161" s="34"/>
      <c r="BL161" s="34"/>
      <c r="BM161" s="34"/>
      <c r="BN161" s="37"/>
      <c r="BO161" s="30"/>
    </row>
    <row r="162" spans="1:67" ht="15">
      <c r="A162" s="28">
        <v>153</v>
      </c>
      <c r="B162" s="28" t="s">
        <v>2857</v>
      </c>
      <c r="C162" s="75" t="s">
        <v>2858</v>
      </c>
      <c r="D162" s="28" t="s">
        <v>798</v>
      </c>
      <c r="E162" s="70" t="s">
        <v>2859</v>
      </c>
      <c r="F162" s="28" t="s">
        <v>1585</v>
      </c>
      <c r="G162" s="28">
        <f t="shared" si="2"/>
        <v>15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>
        <v>15</v>
      </c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7"/>
      <c r="BO162" s="30"/>
    </row>
    <row r="163" spans="1:67" ht="15">
      <c r="A163" s="28">
        <v>153</v>
      </c>
      <c r="B163" s="28" t="s">
        <v>179</v>
      </c>
      <c r="C163" s="34" t="s">
        <v>180</v>
      </c>
      <c r="D163" s="28" t="s">
        <v>798</v>
      </c>
      <c r="E163" s="70" t="s">
        <v>181</v>
      </c>
      <c r="F163" s="28" t="s">
        <v>1118</v>
      </c>
      <c r="G163" s="28">
        <f t="shared" si="2"/>
        <v>15</v>
      </c>
      <c r="H163" s="36"/>
      <c r="I163" s="34">
        <v>7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>
        <v>8</v>
      </c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7"/>
      <c r="BO163" s="30"/>
    </row>
    <row r="164" spans="1:67" ht="15">
      <c r="A164" s="28">
        <v>161</v>
      </c>
      <c r="B164" s="28" t="s">
        <v>397</v>
      </c>
      <c r="C164" s="34" t="s">
        <v>398</v>
      </c>
      <c r="D164" s="28" t="s">
        <v>863</v>
      </c>
      <c r="E164" s="70" t="s">
        <v>399</v>
      </c>
      <c r="F164" s="28" t="s">
        <v>1118</v>
      </c>
      <c r="G164" s="28">
        <f t="shared" si="2"/>
        <v>14</v>
      </c>
      <c r="H164" s="36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>
        <v>14</v>
      </c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7"/>
      <c r="BO164" s="30"/>
    </row>
    <row r="165" spans="1:67" ht="15">
      <c r="A165" s="28">
        <v>161</v>
      </c>
      <c r="B165" s="28" t="s">
        <v>287</v>
      </c>
      <c r="C165" s="34" t="s">
        <v>288</v>
      </c>
      <c r="D165" s="28" t="s">
        <v>798</v>
      </c>
      <c r="E165" s="70" t="s">
        <v>812</v>
      </c>
      <c r="F165" s="28" t="s">
        <v>800</v>
      </c>
      <c r="G165" s="28">
        <f t="shared" si="2"/>
        <v>14</v>
      </c>
      <c r="H165" s="36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>
        <v>12</v>
      </c>
      <c r="AQ165" s="34"/>
      <c r="AR165" s="34"/>
      <c r="AS165" s="34"/>
      <c r="AT165" s="34">
        <v>1</v>
      </c>
      <c r="AU165" s="34"/>
      <c r="AV165" s="34"/>
      <c r="AW165" s="34"/>
      <c r="AX165" s="34">
        <v>1</v>
      </c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7"/>
      <c r="BO165" s="30"/>
    </row>
    <row r="166" spans="1:67" ht="15">
      <c r="A166" s="28">
        <v>161</v>
      </c>
      <c r="B166" s="28" t="s">
        <v>1140</v>
      </c>
      <c r="C166" s="34" t="s">
        <v>1141</v>
      </c>
      <c r="D166" s="28" t="s">
        <v>798</v>
      </c>
      <c r="E166" s="35" t="s">
        <v>2800</v>
      </c>
      <c r="F166" s="28" t="s">
        <v>800</v>
      </c>
      <c r="G166" s="28">
        <f t="shared" si="2"/>
        <v>14</v>
      </c>
      <c r="H166" s="36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v>1</v>
      </c>
      <c r="T166" s="34"/>
      <c r="U166" s="34">
        <v>10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>
        <v>1</v>
      </c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>
        <v>1</v>
      </c>
      <c r="BE166" s="34"/>
      <c r="BF166" s="34"/>
      <c r="BG166" s="34"/>
      <c r="BH166" s="34">
        <v>1</v>
      </c>
      <c r="BI166" s="34"/>
      <c r="BJ166" s="34"/>
      <c r="BK166" s="34"/>
      <c r="BL166" s="34"/>
      <c r="BM166" s="34"/>
      <c r="BN166" s="37"/>
      <c r="BO166" s="30"/>
    </row>
    <row r="167" spans="1:67" ht="15">
      <c r="A167" s="28">
        <v>164</v>
      </c>
      <c r="B167" s="28" t="s">
        <v>1095</v>
      </c>
      <c r="C167" s="34" t="s">
        <v>1096</v>
      </c>
      <c r="D167" s="28" t="s">
        <v>863</v>
      </c>
      <c r="E167" s="35" t="s">
        <v>961</v>
      </c>
      <c r="F167" s="28" t="s">
        <v>1097</v>
      </c>
      <c r="G167" s="28">
        <f t="shared" si="2"/>
        <v>13</v>
      </c>
      <c r="H167" s="36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>
        <v>13</v>
      </c>
      <c r="BF167" s="34"/>
      <c r="BG167" s="34"/>
      <c r="BH167" s="34"/>
      <c r="BI167" s="34"/>
      <c r="BJ167" s="34"/>
      <c r="BK167" s="34"/>
      <c r="BL167" s="34"/>
      <c r="BM167" s="34"/>
      <c r="BN167" s="37"/>
      <c r="BO167" s="30"/>
    </row>
    <row r="168" spans="1:67" ht="15">
      <c r="A168" s="28">
        <v>164</v>
      </c>
      <c r="B168" s="28" t="s">
        <v>400</v>
      </c>
      <c r="C168" s="34" t="s">
        <v>401</v>
      </c>
      <c r="D168" s="28" t="s">
        <v>863</v>
      </c>
      <c r="E168" s="70" t="s">
        <v>1176</v>
      </c>
      <c r="F168" s="28" t="s">
        <v>809</v>
      </c>
      <c r="G168" s="28">
        <f t="shared" si="2"/>
        <v>13</v>
      </c>
      <c r="H168" s="36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>
        <v>13</v>
      </c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7"/>
      <c r="BO168" s="30"/>
    </row>
    <row r="169" spans="1:67" ht="15">
      <c r="A169" s="28">
        <v>164</v>
      </c>
      <c r="B169" s="28" t="s">
        <v>1047</v>
      </c>
      <c r="C169" s="34" t="s">
        <v>1048</v>
      </c>
      <c r="D169" s="28" t="s">
        <v>798</v>
      </c>
      <c r="E169" s="35" t="s">
        <v>972</v>
      </c>
      <c r="F169" s="28" t="s">
        <v>884</v>
      </c>
      <c r="G169" s="28">
        <f t="shared" si="2"/>
        <v>13</v>
      </c>
      <c r="H169" s="36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>
        <v>9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>
        <v>1</v>
      </c>
      <c r="AY169" s="34"/>
      <c r="AZ169" s="34"/>
      <c r="BA169" s="34">
        <v>1</v>
      </c>
      <c r="BB169" s="34"/>
      <c r="BC169" s="34"/>
      <c r="BD169" s="34"/>
      <c r="BE169" s="34"/>
      <c r="BF169" s="34"/>
      <c r="BG169" s="34"/>
      <c r="BH169" s="34"/>
      <c r="BI169" s="34"/>
      <c r="BJ169" s="34"/>
      <c r="BK169" s="34">
        <v>2</v>
      </c>
      <c r="BL169" s="34"/>
      <c r="BM169" s="34"/>
      <c r="BN169" s="37"/>
      <c r="BO169" s="30"/>
    </row>
    <row r="170" spans="1:67" ht="15">
      <c r="A170" s="28">
        <v>164</v>
      </c>
      <c r="B170" s="28" t="s">
        <v>367</v>
      </c>
      <c r="C170" s="34" t="s">
        <v>368</v>
      </c>
      <c r="D170" s="28" t="s">
        <v>798</v>
      </c>
      <c r="E170" s="70" t="s">
        <v>805</v>
      </c>
      <c r="F170" s="28" t="s">
        <v>800</v>
      </c>
      <c r="G170" s="28">
        <f t="shared" si="2"/>
        <v>13</v>
      </c>
      <c r="H170" s="3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>
        <v>1</v>
      </c>
      <c r="T170" s="34"/>
      <c r="U170" s="34"/>
      <c r="V170" s="34"/>
      <c r="W170" s="34"/>
      <c r="X170" s="34">
        <v>1</v>
      </c>
      <c r="Y170" s="34">
        <v>8</v>
      </c>
      <c r="Z170" s="34"/>
      <c r="AA170" s="34"/>
      <c r="AB170" s="34">
        <v>1</v>
      </c>
      <c r="AC170" s="34"/>
      <c r="AD170" s="34"/>
      <c r="AE170" s="34"/>
      <c r="AF170" s="34"/>
      <c r="AG170" s="34"/>
      <c r="AH170" s="34"/>
      <c r="AI170" s="34">
        <v>1</v>
      </c>
      <c r="AJ170" s="34"/>
      <c r="AK170" s="34"/>
      <c r="AL170" s="34"/>
      <c r="AM170" s="34"/>
      <c r="AN170" s="34"/>
      <c r="AO170" s="34"/>
      <c r="AP170" s="34"/>
      <c r="AQ170" s="34">
        <v>1</v>
      </c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7"/>
      <c r="BO170" s="30"/>
    </row>
    <row r="171" spans="1:67" ht="15">
      <c r="A171" s="28">
        <v>164</v>
      </c>
      <c r="B171" s="28" t="s">
        <v>2860</v>
      </c>
      <c r="C171" s="75" t="s">
        <v>2861</v>
      </c>
      <c r="D171" s="28" t="s">
        <v>798</v>
      </c>
      <c r="E171" s="70" t="s">
        <v>2859</v>
      </c>
      <c r="F171" s="28" t="s">
        <v>1585</v>
      </c>
      <c r="G171" s="28">
        <f t="shared" si="2"/>
        <v>13</v>
      </c>
      <c r="H171" s="36"/>
      <c r="I171" s="34"/>
      <c r="J171" s="34"/>
      <c r="K171" s="34"/>
      <c r="L171" s="34"/>
      <c r="M171" s="34"/>
      <c r="N171" s="34"/>
      <c r="O171" s="34"/>
      <c r="P171" s="34"/>
      <c r="Q171" s="34"/>
      <c r="R171" s="34">
        <v>13</v>
      </c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7"/>
      <c r="BO171" s="30"/>
    </row>
    <row r="172" spans="1:67" ht="15">
      <c r="A172" s="28">
        <v>164</v>
      </c>
      <c r="B172" s="28" t="s">
        <v>2862</v>
      </c>
      <c r="C172" s="75" t="s">
        <v>2863</v>
      </c>
      <c r="D172" s="28" t="s">
        <v>798</v>
      </c>
      <c r="E172" s="70" t="s">
        <v>961</v>
      </c>
      <c r="F172" s="28" t="s">
        <v>830</v>
      </c>
      <c r="G172" s="28">
        <f t="shared" si="2"/>
        <v>13</v>
      </c>
      <c r="H172" s="36"/>
      <c r="I172" s="34"/>
      <c r="J172" s="34">
        <v>1</v>
      </c>
      <c r="K172" s="34"/>
      <c r="L172" s="34"/>
      <c r="M172" s="34"/>
      <c r="N172" s="34"/>
      <c r="O172" s="34"/>
      <c r="P172" s="34">
        <v>4</v>
      </c>
      <c r="Q172" s="34"/>
      <c r="R172" s="34">
        <v>8</v>
      </c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7"/>
      <c r="BO172" s="30"/>
    </row>
    <row r="173" spans="1:67" ht="15">
      <c r="A173" s="28">
        <v>164</v>
      </c>
      <c r="B173" s="28" t="s">
        <v>1232</v>
      </c>
      <c r="C173" s="34" t="s">
        <v>1233</v>
      </c>
      <c r="D173" s="28" t="s">
        <v>798</v>
      </c>
      <c r="E173" s="35" t="s">
        <v>1234</v>
      </c>
      <c r="F173" s="28" t="s">
        <v>830</v>
      </c>
      <c r="G173" s="28">
        <f t="shared" si="2"/>
        <v>13</v>
      </c>
      <c r="H173" s="36"/>
      <c r="I173" s="34">
        <v>3</v>
      </c>
      <c r="J173" s="34"/>
      <c r="K173" s="34"/>
      <c r="L173" s="34"/>
      <c r="M173" s="34"/>
      <c r="N173" s="34"/>
      <c r="O173" s="34"/>
      <c r="P173" s="34">
        <v>6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>
        <v>1</v>
      </c>
      <c r="AP173" s="34"/>
      <c r="AQ173" s="34"/>
      <c r="AR173" s="34"/>
      <c r="AS173" s="34"/>
      <c r="AT173" s="34"/>
      <c r="AU173" s="34"/>
      <c r="AV173" s="34"/>
      <c r="AW173" s="34"/>
      <c r="AX173" s="34"/>
      <c r="AY173" s="34">
        <v>1</v>
      </c>
      <c r="AZ173" s="34"/>
      <c r="BA173" s="34"/>
      <c r="BB173" s="34">
        <v>1</v>
      </c>
      <c r="BC173" s="34"/>
      <c r="BD173" s="34"/>
      <c r="BE173" s="34"/>
      <c r="BF173" s="34"/>
      <c r="BG173" s="34"/>
      <c r="BH173" s="34"/>
      <c r="BI173" s="34">
        <v>1</v>
      </c>
      <c r="BJ173" s="34"/>
      <c r="BK173" s="34"/>
      <c r="BL173" s="34"/>
      <c r="BM173" s="34"/>
      <c r="BN173" s="37"/>
      <c r="BO173" s="30"/>
    </row>
    <row r="174" spans="1:67" ht="15">
      <c r="A174" s="28">
        <v>171</v>
      </c>
      <c r="B174" s="28" t="s">
        <v>765</v>
      </c>
      <c r="C174" s="34" t="s">
        <v>766</v>
      </c>
      <c r="D174" s="28" t="s">
        <v>863</v>
      </c>
      <c r="E174" s="70" t="s">
        <v>1824</v>
      </c>
      <c r="F174" s="28" t="s">
        <v>884</v>
      </c>
      <c r="G174" s="28">
        <f t="shared" si="2"/>
        <v>12</v>
      </c>
      <c r="H174" s="36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>
        <v>11</v>
      </c>
      <c r="AQ174" s="34"/>
      <c r="AR174" s="34"/>
      <c r="AS174" s="34"/>
      <c r="AT174" s="34"/>
      <c r="AU174" s="34"/>
      <c r="AV174" s="34"/>
      <c r="AW174" s="34"/>
      <c r="AX174" s="34">
        <v>1</v>
      </c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7"/>
      <c r="BO174" s="30"/>
    </row>
    <row r="175" spans="1:67" ht="15">
      <c r="A175" s="28">
        <v>171</v>
      </c>
      <c r="B175" s="28" t="s">
        <v>2172</v>
      </c>
      <c r="C175" s="75" t="s">
        <v>2173</v>
      </c>
      <c r="D175" s="28" t="s">
        <v>798</v>
      </c>
      <c r="E175" s="70" t="s">
        <v>1160</v>
      </c>
      <c r="F175" s="28" t="s">
        <v>800</v>
      </c>
      <c r="G175" s="28">
        <f t="shared" si="2"/>
        <v>12</v>
      </c>
      <c r="H175" s="36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>
        <v>1</v>
      </c>
      <c r="V175" s="34"/>
      <c r="W175" s="34"/>
      <c r="X175" s="34"/>
      <c r="Y175" s="34"/>
      <c r="Z175" s="34"/>
      <c r="AA175" s="34"/>
      <c r="AB175" s="34"/>
      <c r="AC175" s="34"/>
      <c r="AD175" s="34">
        <v>10</v>
      </c>
      <c r="AE175" s="34"/>
      <c r="AF175" s="34"/>
      <c r="AG175" s="34"/>
      <c r="AH175" s="34"/>
      <c r="AI175" s="34"/>
      <c r="AJ175" s="34"/>
      <c r="AK175" s="34">
        <v>1</v>
      </c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7"/>
      <c r="BO175" s="30"/>
    </row>
    <row r="176" spans="1:67" s="74" customFormat="1" ht="15">
      <c r="A176" s="28">
        <v>171</v>
      </c>
      <c r="B176" s="28" t="s">
        <v>2758</v>
      </c>
      <c r="C176" s="75" t="s">
        <v>2759</v>
      </c>
      <c r="D176" s="28" t="s">
        <v>798</v>
      </c>
      <c r="E176" s="70" t="s">
        <v>5</v>
      </c>
      <c r="F176" s="28" t="s">
        <v>1014</v>
      </c>
      <c r="G176" s="28">
        <f t="shared" si="2"/>
        <v>12</v>
      </c>
      <c r="H176" s="36"/>
      <c r="I176" s="34">
        <v>1</v>
      </c>
      <c r="J176" s="34"/>
      <c r="K176" s="34"/>
      <c r="L176" s="34"/>
      <c r="M176" s="34"/>
      <c r="N176" s="34"/>
      <c r="O176" s="34"/>
      <c r="P176" s="34"/>
      <c r="Q176" s="34">
        <v>1</v>
      </c>
      <c r="R176" s="34"/>
      <c r="S176" s="34"/>
      <c r="T176" s="34">
        <v>1</v>
      </c>
      <c r="U176" s="34"/>
      <c r="V176" s="34"/>
      <c r="W176" s="34"/>
      <c r="X176" s="34"/>
      <c r="Y176" s="34"/>
      <c r="Z176" s="34">
        <v>2</v>
      </c>
      <c r="AA176" s="34"/>
      <c r="AB176" s="34"/>
      <c r="AC176" s="34"/>
      <c r="AD176" s="34"/>
      <c r="AE176" s="34"/>
      <c r="AF176" s="34"/>
      <c r="AG176" s="34"/>
      <c r="AH176" s="34">
        <v>4</v>
      </c>
      <c r="AI176" s="34"/>
      <c r="AJ176" s="34">
        <v>3</v>
      </c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7"/>
      <c r="BO176" s="30"/>
    </row>
    <row r="177" spans="1:67" ht="15">
      <c r="A177" s="28">
        <v>171</v>
      </c>
      <c r="B177" s="79" t="s">
        <v>3180</v>
      </c>
      <c r="C177" s="80" t="s">
        <v>3181</v>
      </c>
      <c r="D177" s="28" t="s">
        <v>798</v>
      </c>
      <c r="E177" s="70" t="s">
        <v>961</v>
      </c>
      <c r="F177" s="28" t="s">
        <v>425</v>
      </c>
      <c r="G177" s="28">
        <f t="shared" si="2"/>
        <v>12</v>
      </c>
      <c r="H177" s="36"/>
      <c r="I177" s="34">
        <v>10</v>
      </c>
      <c r="J177" s="34">
        <v>2</v>
      </c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7"/>
      <c r="BO177" s="30"/>
    </row>
    <row r="178" spans="1:67" ht="15">
      <c r="A178" s="28">
        <v>175</v>
      </c>
      <c r="B178" s="28" t="s">
        <v>272</v>
      </c>
      <c r="C178" s="34" t="s">
        <v>273</v>
      </c>
      <c r="D178" s="28" t="s">
        <v>798</v>
      </c>
      <c r="E178" s="70" t="s">
        <v>1951</v>
      </c>
      <c r="F178" s="28" t="s">
        <v>800</v>
      </c>
      <c r="G178" s="28">
        <f t="shared" si="2"/>
        <v>11</v>
      </c>
      <c r="H178" s="36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>
        <v>11</v>
      </c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7"/>
      <c r="BO178" s="30"/>
    </row>
    <row r="179" spans="1:67" ht="15">
      <c r="A179" s="28">
        <v>175</v>
      </c>
      <c r="B179" s="28" t="s">
        <v>1040</v>
      </c>
      <c r="C179" s="34" t="s">
        <v>1041</v>
      </c>
      <c r="D179" s="28" t="s">
        <v>798</v>
      </c>
      <c r="E179" s="35" t="s">
        <v>815</v>
      </c>
      <c r="F179" s="28" t="s">
        <v>800</v>
      </c>
      <c r="G179" s="28">
        <f t="shared" si="2"/>
        <v>11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>
        <v>5</v>
      </c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>
        <v>1</v>
      </c>
      <c r="BE179" s="34"/>
      <c r="BF179" s="34"/>
      <c r="BG179" s="34"/>
      <c r="BH179" s="34">
        <v>5</v>
      </c>
      <c r="BI179" s="34"/>
      <c r="BJ179" s="34"/>
      <c r="BK179" s="34"/>
      <c r="BL179" s="34"/>
      <c r="BM179" s="34"/>
      <c r="BN179" s="37"/>
      <c r="BO179" s="30"/>
    </row>
    <row r="180" spans="1:67" ht="15">
      <c r="A180" s="28">
        <v>175</v>
      </c>
      <c r="B180" s="28" t="s">
        <v>2207</v>
      </c>
      <c r="C180" s="75" t="s">
        <v>2208</v>
      </c>
      <c r="D180" s="28" t="s">
        <v>798</v>
      </c>
      <c r="E180" s="70" t="s">
        <v>1192</v>
      </c>
      <c r="F180" s="28" t="s">
        <v>1193</v>
      </c>
      <c r="G180" s="28">
        <f t="shared" si="2"/>
        <v>11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>
        <v>11</v>
      </c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7"/>
      <c r="BO180" s="30"/>
    </row>
    <row r="181" spans="1:67" ht="15">
      <c r="A181" s="28">
        <v>175</v>
      </c>
      <c r="B181" s="28" t="s">
        <v>1038</v>
      </c>
      <c r="C181" s="34" t="s">
        <v>1039</v>
      </c>
      <c r="D181" s="28" t="s">
        <v>798</v>
      </c>
      <c r="E181" s="54" t="s">
        <v>24</v>
      </c>
      <c r="F181" s="28" t="s">
        <v>800</v>
      </c>
      <c r="G181" s="28">
        <f t="shared" si="2"/>
        <v>11</v>
      </c>
      <c r="H181" s="36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>
        <v>1</v>
      </c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>
        <v>1</v>
      </c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>
        <v>1</v>
      </c>
      <c r="BE181" s="34"/>
      <c r="BF181" s="34"/>
      <c r="BG181" s="34"/>
      <c r="BH181" s="34">
        <v>8</v>
      </c>
      <c r="BI181" s="34"/>
      <c r="BJ181" s="34"/>
      <c r="BK181" s="34"/>
      <c r="BL181" s="34"/>
      <c r="BM181" s="34"/>
      <c r="BN181" s="37"/>
      <c r="BO181" s="30"/>
    </row>
    <row r="182" spans="1:67" ht="15">
      <c r="A182" s="28">
        <v>175</v>
      </c>
      <c r="B182" s="28" t="s">
        <v>1937</v>
      </c>
      <c r="C182" s="34" t="s">
        <v>1938</v>
      </c>
      <c r="D182" s="28" t="s">
        <v>798</v>
      </c>
      <c r="E182" s="70" t="s">
        <v>1914</v>
      </c>
      <c r="F182" s="28" t="s">
        <v>800</v>
      </c>
      <c r="G182" s="28">
        <f t="shared" si="2"/>
        <v>11</v>
      </c>
      <c r="H182" s="36"/>
      <c r="I182" s="34"/>
      <c r="J182" s="34">
        <v>1</v>
      </c>
      <c r="K182" s="34"/>
      <c r="L182" s="34"/>
      <c r="M182" s="34"/>
      <c r="N182" s="34"/>
      <c r="O182" s="34"/>
      <c r="P182" s="34"/>
      <c r="Q182" s="34"/>
      <c r="R182" s="34"/>
      <c r="S182" s="34">
        <v>1</v>
      </c>
      <c r="T182" s="34"/>
      <c r="U182" s="34">
        <v>7</v>
      </c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>
        <v>1</v>
      </c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>
        <v>1</v>
      </c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7"/>
      <c r="BO182" s="30"/>
    </row>
    <row r="183" spans="1:67" ht="15">
      <c r="A183" s="28">
        <v>175</v>
      </c>
      <c r="B183" s="28" t="s">
        <v>2756</v>
      </c>
      <c r="C183" s="75" t="s">
        <v>2757</v>
      </c>
      <c r="D183" s="28" t="s">
        <v>798</v>
      </c>
      <c r="E183" s="70" t="s">
        <v>5</v>
      </c>
      <c r="F183" s="28" t="s">
        <v>1014</v>
      </c>
      <c r="G183" s="28">
        <f t="shared" si="2"/>
        <v>11</v>
      </c>
      <c r="H183" s="36"/>
      <c r="I183" s="34">
        <v>2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>
        <v>1</v>
      </c>
      <c r="U183" s="34"/>
      <c r="V183" s="34"/>
      <c r="W183" s="34"/>
      <c r="X183" s="34"/>
      <c r="Y183" s="34"/>
      <c r="Z183" s="34">
        <v>1</v>
      </c>
      <c r="AA183" s="34"/>
      <c r="AB183" s="34"/>
      <c r="AC183" s="34"/>
      <c r="AD183" s="34"/>
      <c r="AE183" s="34"/>
      <c r="AF183" s="34"/>
      <c r="AG183" s="34"/>
      <c r="AH183" s="34">
        <v>3</v>
      </c>
      <c r="AI183" s="34"/>
      <c r="AJ183" s="34">
        <v>4</v>
      </c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7"/>
      <c r="BO183" s="30"/>
    </row>
    <row r="184" spans="1:67" ht="15">
      <c r="A184" s="28">
        <v>175</v>
      </c>
      <c r="B184" s="79" t="s">
        <v>3263</v>
      </c>
      <c r="C184" s="80" t="s">
        <v>2338</v>
      </c>
      <c r="D184" s="28" t="s">
        <v>798</v>
      </c>
      <c r="E184" s="70" t="s">
        <v>3264</v>
      </c>
      <c r="F184" s="28" t="s">
        <v>3265</v>
      </c>
      <c r="G184" s="28">
        <f t="shared" si="2"/>
        <v>11</v>
      </c>
      <c r="H184" s="36"/>
      <c r="I184" s="34"/>
      <c r="J184" s="34"/>
      <c r="K184" s="34"/>
      <c r="L184" s="34">
        <v>6</v>
      </c>
      <c r="M184" s="34">
        <v>5</v>
      </c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7"/>
      <c r="BO184" s="30"/>
    </row>
    <row r="185" spans="1:67" ht="15">
      <c r="A185" s="28">
        <v>182</v>
      </c>
      <c r="B185" s="28" t="s">
        <v>1052</v>
      </c>
      <c r="C185" s="34" t="s">
        <v>1053</v>
      </c>
      <c r="D185" s="28" t="s">
        <v>798</v>
      </c>
      <c r="E185" s="35" t="s">
        <v>1054</v>
      </c>
      <c r="F185" s="28" t="s">
        <v>1055</v>
      </c>
      <c r="G185" s="28">
        <f t="shared" si="2"/>
        <v>10</v>
      </c>
      <c r="H185" s="36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>
        <v>10</v>
      </c>
      <c r="BK185" s="34"/>
      <c r="BL185" s="34"/>
      <c r="BM185" s="34"/>
      <c r="BN185" s="37"/>
      <c r="BO185" s="30"/>
    </row>
    <row r="186" spans="1:67" ht="15">
      <c r="A186" s="28">
        <v>182</v>
      </c>
      <c r="B186" s="28" t="s">
        <v>1072</v>
      </c>
      <c r="C186" s="34" t="s">
        <v>1073</v>
      </c>
      <c r="D186" s="28" t="s">
        <v>798</v>
      </c>
      <c r="E186" s="35" t="s">
        <v>815</v>
      </c>
      <c r="F186" s="28" t="s">
        <v>800</v>
      </c>
      <c r="G186" s="28">
        <f t="shared" si="2"/>
        <v>10</v>
      </c>
      <c r="H186" s="36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>
        <v>7</v>
      </c>
      <c r="AV186" s="34"/>
      <c r="AW186" s="34"/>
      <c r="AX186" s="34"/>
      <c r="AY186" s="34"/>
      <c r="AZ186" s="34"/>
      <c r="BA186" s="34"/>
      <c r="BB186" s="34"/>
      <c r="BC186" s="34"/>
      <c r="BD186" s="34">
        <v>1</v>
      </c>
      <c r="BE186" s="34"/>
      <c r="BF186" s="34"/>
      <c r="BG186" s="34"/>
      <c r="BH186" s="34">
        <v>1</v>
      </c>
      <c r="BI186" s="34"/>
      <c r="BJ186" s="34">
        <v>1</v>
      </c>
      <c r="BK186" s="34"/>
      <c r="BL186" s="34"/>
      <c r="BM186" s="34"/>
      <c r="BN186" s="37"/>
      <c r="BO186" s="30"/>
    </row>
    <row r="187" spans="1:67" ht="15">
      <c r="A187" s="28">
        <v>182</v>
      </c>
      <c r="B187" s="28" t="s">
        <v>276</v>
      </c>
      <c r="C187" s="34" t="s">
        <v>277</v>
      </c>
      <c r="D187" s="28" t="s">
        <v>863</v>
      </c>
      <c r="E187" s="70" t="s">
        <v>1051</v>
      </c>
      <c r="F187" s="28" t="s">
        <v>976</v>
      </c>
      <c r="G187" s="28">
        <f t="shared" si="2"/>
        <v>10</v>
      </c>
      <c r="H187" s="36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>
        <v>5</v>
      </c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>
        <v>5</v>
      </c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7"/>
      <c r="BO187" s="30"/>
    </row>
    <row r="188" spans="1:67" ht="15">
      <c r="A188" s="28">
        <v>182</v>
      </c>
      <c r="B188" s="28" t="s">
        <v>1156</v>
      </c>
      <c r="C188" s="34" t="s">
        <v>1157</v>
      </c>
      <c r="D188" s="28" t="s">
        <v>798</v>
      </c>
      <c r="E188" s="35" t="s">
        <v>1125</v>
      </c>
      <c r="F188" s="28" t="s">
        <v>800</v>
      </c>
      <c r="G188" s="28">
        <f t="shared" si="2"/>
        <v>10</v>
      </c>
      <c r="H188" s="36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>
        <v>7</v>
      </c>
      <c r="AJ188" s="34"/>
      <c r="AK188" s="34"/>
      <c r="AL188" s="34"/>
      <c r="AM188" s="34"/>
      <c r="AN188" s="34"/>
      <c r="AO188" s="34"/>
      <c r="AP188" s="34"/>
      <c r="AQ188" s="34">
        <v>1</v>
      </c>
      <c r="AR188" s="34"/>
      <c r="AS188" s="34"/>
      <c r="AT188" s="34"/>
      <c r="AU188" s="34">
        <v>1</v>
      </c>
      <c r="AV188" s="34"/>
      <c r="AW188" s="34"/>
      <c r="AX188" s="34"/>
      <c r="AY188" s="34"/>
      <c r="AZ188" s="34"/>
      <c r="BA188" s="34"/>
      <c r="BB188" s="34"/>
      <c r="BC188" s="34"/>
      <c r="BD188" s="34">
        <v>1</v>
      </c>
      <c r="BE188" s="34"/>
      <c r="BF188" s="34"/>
      <c r="BG188" s="34"/>
      <c r="BH188" s="34"/>
      <c r="BI188" s="34"/>
      <c r="BJ188" s="34"/>
      <c r="BK188" s="34"/>
      <c r="BL188" s="34"/>
      <c r="BM188" s="34"/>
      <c r="BN188" s="37"/>
      <c r="BO188" s="30"/>
    </row>
    <row r="189" spans="1:67" ht="15">
      <c r="A189" s="28">
        <v>182</v>
      </c>
      <c r="B189" s="28" t="s">
        <v>1214</v>
      </c>
      <c r="C189" s="34" t="s">
        <v>1215</v>
      </c>
      <c r="D189" s="28" t="s">
        <v>798</v>
      </c>
      <c r="E189" s="35" t="s">
        <v>1216</v>
      </c>
      <c r="F189" s="28" t="s">
        <v>1203</v>
      </c>
      <c r="G189" s="28">
        <f t="shared" si="2"/>
        <v>10</v>
      </c>
      <c r="H189" s="36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>
        <v>9</v>
      </c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>
        <v>1</v>
      </c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7"/>
      <c r="BO189" s="30"/>
    </row>
    <row r="190" spans="1:67" ht="15">
      <c r="A190" s="28">
        <v>182</v>
      </c>
      <c r="B190" s="28" t="s">
        <v>291</v>
      </c>
      <c r="C190" s="34" t="s">
        <v>292</v>
      </c>
      <c r="D190" s="28" t="s">
        <v>863</v>
      </c>
      <c r="E190" s="70" t="s">
        <v>1051</v>
      </c>
      <c r="F190" s="28" t="s">
        <v>976</v>
      </c>
      <c r="G190" s="28">
        <f t="shared" si="2"/>
        <v>10</v>
      </c>
      <c r="H190" s="36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>
        <v>9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>
        <v>1</v>
      </c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7"/>
      <c r="BO190" s="30"/>
    </row>
    <row r="191" spans="1:67" ht="15">
      <c r="A191" s="28">
        <v>182</v>
      </c>
      <c r="B191" s="28" t="s">
        <v>1928</v>
      </c>
      <c r="C191" s="34" t="s">
        <v>1929</v>
      </c>
      <c r="D191" s="28" t="s">
        <v>798</v>
      </c>
      <c r="E191" s="70" t="s">
        <v>1921</v>
      </c>
      <c r="F191" s="28" t="s">
        <v>800</v>
      </c>
      <c r="G191" s="28">
        <f t="shared" si="2"/>
        <v>10</v>
      </c>
      <c r="H191" s="36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>
        <v>1</v>
      </c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>
        <v>8</v>
      </c>
      <c r="AV191" s="34"/>
      <c r="AW191" s="34"/>
      <c r="AX191" s="34"/>
      <c r="AY191" s="34"/>
      <c r="AZ191" s="34">
        <v>1</v>
      </c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7"/>
      <c r="BO191" s="30"/>
    </row>
    <row r="192" spans="1:67" ht="15">
      <c r="A192" s="28">
        <v>182</v>
      </c>
      <c r="B192" s="28" t="s">
        <v>2992</v>
      </c>
      <c r="C192" s="75" t="s">
        <v>2993</v>
      </c>
      <c r="D192" s="28" t="s">
        <v>863</v>
      </c>
      <c r="E192" s="70" t="s">
        <v>1617</v>
      </c>
      <c r="F192" s="28" t="s">
        <v>1604</v>
      </c>
      <c r="G192" s="28">
        <f t="shared" si="2"/>
        <v>10</v>
      </c>
      <c r="H192" s="36"/>
      <c r="I192" s="34"/>
      <c r="J192" s="34"/>
      <c r="K192" s="34"/>
      <c r="L192" s="34"/>
      <c r="M192" s="34"/>
      <c r="N192" s="34"/>
      <c r="O192" s="34">
        <v>10</v>
      </c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7"/>
      <c r="BO192" s="30"/>
    </row>
    <row r="193" spans="1:67" ht="15">
      <c r="A193" s="28">
        <v>182</v>
      </c>
      <c r="B193" s="28" t="s">
        <v>1820</v>
      </c>
      <c r="C193" s="34" t="s">
        <v>1821</v>
      </c>
      <c r="D193" s="28" t="s">
        <v>863</v>
      </c>
      <c r="E193" s="35" t="s">
        <v>1051</v>
      </c>
      <c r="F193" s="28" t="s">
        <v>976</v>
      </c>
      <c r="G193" s="28">
        <f t="shared" si="2"/>
        <v>10</v>
      </c>
      <c r="H193" s="36"/>
      <c r="I193" s="34"/>
      <c r="J193" s="34"/>
      <c r="K193" s="34"/>
      <c r="L193" s="34"/>
      <c r="M193" s="34">
        <v>1</v>
      </c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>
        <v>3</v>
      </c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>
        <v>3</v>
      </c>
      <c r="AU193" s="34"/>
      <c r="AV193" s="34"/>
      <c r="AW193" s="34"/>
      <c r="AX193" s="34"/>
      <c r="AY193" s="34"/>
      <c r="AZ193" s="34"/>
      <c r="BA193" s="34">
        <v>3</v>
      </c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7"/>
      <c r="BO193" s="30"/>
    </row>
    <row r="194" spans="1:67" ht="15">
      <c r="A194" s="28">
        <v>182</v>
      </c>
      <c r="B194" s="28" t="s">
        <v>2322</v>
      </c>
      <c r="C194" s="75" t="s">
        <v>2323</v>
      </c>
      <c r="D194" s="28" t="s">
        <v>798</v>
      </c>
      <c r="E194" s="70" t="s">
        <v>2324</v>
      </c>
      <c r="F194" s="28" t="s">
        <v>425</v>
      </c>
      <c r="G194" s="28">
        <f t="shared" si="2"/>
        <v>10</v>
      </c>
      <c r="H194" s="36"/>
      <c r="I194" s="34">
        <v>1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>
        <v>9</v>
      </c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7"/>
      <c r="BO194" s="30"/>
    </row>
    <row r="195" spans="1:67" ht="15">
      <c r="A195" s="28">
        <v>182</v>
      </c>
      <c r="B195" s="79" t="s">
        <v>3081</v>
      </c>
      <c r="C195" s="80" t="s">
        <v>3082</v>
      </c>
      <c r="D195" s="28" t="s">
        <v>798</v>
      </c>
      <c r="E195" s="70" t="s">
        <v>3083</v>
      </c>
      <c r="F195" s="28" t="s">
        <v>3084</v>
      </c>
      <c r="G195" s="28">
        <f t="shared" si="2"/>
        <v>10</v>
      </c>
      <c r="H195" s="36"/>
      <c r="I195" s="34">
        <v>8</v>
      </c>
      <c r="J195" s="34"/>
      <c r="K195" s="34"/>
      <c r="L195" s="34">
        <v>1</v>
      </c>
      <c r="M195" s="34">
        <v>1</v>
      </c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7"/>
      <c r="BO195" s="30"/>
    </row>
    <row r="196" spans="1:67" ht="15">
      <c r="A196" s="28">
        <v>193</v>
      </c>
      <c r="B196" s="28" t="s">
        <v>1194</v>
      </c>
      <c r="C196" s="34" t="s">
        <v>1195</v>
      </c>
      <c r="D196" s="28" t="s">
        <v>798</v>
      </c>
      <c r="E196" s="35" t="s">
        <v>1192</v>
      </c>
      <c r="F196" s="28" t="s">
        <v>1193</v>
      </c>
      <c r="G196" s="28">
        <f aca="true" t="shared" si="3" ref="G196:G259">SUM(I196:BN196)</f>
        <v>9</v>
      </c>
      <c r="H196" s="36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>
        <v>9</v>
      </c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7"/>
      <c r="BO196" s="30"/>
    </row>
    <row r="197" spans="1:67" ht="15">
      <c r="A197" s="28">
        <v>193</v>
      </c>
      <c r="B197" s="28" t="s">
        <v>1126</v>
      </c>
      <c r="C197" s="34" t="s">
        <v>1127</v>
      </c>
      <c r="D197" s="28" t="s">
        <v>798</v>
      </c>
      <c r="E197" s="35" t="s">
        <v>840</v>
      </c>
      <c r="F197" s="28" t="s">
        <v>800</v>
      </c>
      <c r="G197" s="28">
        <f t="shared" si="3"/>
        <v>9</v>
      </c>
      <c r="H197" s="36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>
        <v>4</v>
      </c>
      <c r="AX197" s="34"/>
      <c r="AY197" s="34"/>
      <c r="AZ197" s="34"/>
      <c r="BA197" s="34"/>
      <c r="BB197" s="34"/>
      <c r="BC197" s="34"/>
      <c r="BD197" s="34">
        <v>4</v>
      </c>
      <c r="BE197" s="34"/>
      <c r="BF197" s="34"/>
      <c r="BG197" s="34"/>
      <c r="BH197" s="34">
        <v>1</v>
      </c>
      <c r="BI197" s="34"/>
      <c r="BJ197" s="34"/>
      <c r="BK197" s="34"/>
      <c r="BL197" s="34"/>
      <c r="BM197" s="34"/>
      <c r="BN197" s="37"/>
      <c r="BO197" s="30"/>
    </row>
    <row r="198" spans="1:67" ht="15">
      <c r="A198" s="28">
        <v>193</v>
      </c>
      <c r="B198" s="28" t="s">
        <v>1066</v>
      </c>
      <c r="C198" s="34" t="s">
        <v>1067</v>
      </c>
      <c r="D198" s="28" t="s">
        <v>798</v>
      </c>
      <c r="E198" s="35" t="s">
        <v>1054</v>
      </c>
      <c r="F198" s="28" t="s">
        <v>1055</v>
      </c>
      <c r="G198" s="28">
        <f t="shared" si="3"/>
        <v>9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>
        <v>5</v>
      </c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>
        <v>4</v>
      </c>
      <c r="BK198" s="34"/>
      <c r="BL198" s="34"/>
      <c r="BM198" s="34"/>
      <c r="BN198" s="37"/>
      <c r="BO198" s="30"/>
    </row>
    <row r="199" spans="1:67" ht="15">
      <c r="A199" s="28">
        <v>193</v>
      </c>
      <c r="B199" s="28" t="s">
        <v>1822</v>
      </c>
      <c r="C199" s="34" t="s">
        <v>1823</v>
      </c>
      <c r="D199" s="28" t="s">
        <v>798</v>
      </c>
      <c r="E199" s="35" t="s">
        <v>1824</v>
      </c>
      <c r="F199" s="28" t="s">
        <v>884</v>
      </c>
      <c r="G199" s="28">
        <f t="shared" si="3"/>
        <v>9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>
        <v>7</v>
      </c>
      <c r="AQ199" s="34"/>
      <c r="AR199" s="34"/>
      <c r="AS199" s="34"/>
      <c r="AT199" s="34"/>
      <c r="AU199" s="34"/>
      <c r="AV199" s="34"/>
      <c r="AW199" s="34"/>
      <c r="AX199" s="34">
        <v>1</v>
      </c>
      <c r="AY199" s="34"/>
      <c r="AZ199" s="34"/>
      <c r="BA199" s="34">
        <v>1</v>
      </c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7"/>
      <c r="BO199" s="30"/>
    </row>
    <row r="200" spans="1:67" ht="15">
      <c r="A200" s="28">
        <v>193</v>
      </c>
      <c r="B200" s="28" t="s">
        <v>1148</v>
      </c>
      <c r="C200" s="34" t="s">
        <v>1149</v>
      </c>
      <c r="D200" s="28" t="s">
        <v>863</v>
      </c>
      <c r="E200" s="35" t="s">
        <v>808</v>
      </c>
      <c r="F200" s="28" t="s">
        <v>809</v>
      </c>
      <c r="G200" s="28">
        <f t="shared" si="3"/>
        <v>9</v>
      </c>
      <c r="H200" s="36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v>6</v>
      </c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>
        <v>1</v>
      </c>
      <c r="AX200" s="34"/>
      <c r="AY200" s="34"/>
      <c r="AZ200" s="34"/>
      <c r="BA200" s="34"/>
      <c r="BB200" s="34"/>
      <c r="BC200" s="34"/>
      <c r="BD200" s="34">
        <v>1</v>
      </c>
      <c r="BE200" s="34"/>
      <c r="BF200" s="34"/>
      <c r="BG200" s="34">
        <v>1</v>
      </c>
      <c r="BH200" s="34"/>
      <c r="BI200" s="34"/>
      <c r="BJ200" s="34"/>
      <c r="BK200" s="34"/>
      <c r="BL200" s="34"/>
      <c r="BM200" s="34"/>
      <c r="BN200" s="37"/>
      <c r="BO200" s="30"/>
    </row>
    <row r="201" spans="1:67" ht="15">
      <c r="A201" s="28">
        <v>193</v>
      </c>
      <c r="B201" s="28" t="s">
        <v>2931</v>
      </c>
      <c r="C201" s="75" t="s">
        <v>2932</v>
      </c>
      <c r="D201" s="28" t="s">
        <v>798</v>
      </c>
      <c r="E201" s="70" t="s">
        <v>961</v>
      </c>
      <c r="F201" s="28" t="s">
        <v>1726</v>
      </c>
      <c r="G201" s="28">
        <f t="shared" si="3"/>
        <v>9</v>
      </c>
      <c r="H201" s="36"/>
      <c r="I201" s="34"/>
      <c r="J201" s="34"/>
      <c r="K201" s="34"/>
      <c r="L201" s="34"/>
      <c r="M201" s="34"/>
      <c r="N201" s="34"/>
      <c r="O201" s="34"/>
      <c r="P201" s="34"/>
      <c r="Q201" s="34">
        <v>9</v>
      </c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7"/>
      <c r="BO201" s="30"/>
    </row>
    <row r="202" spans="1:67" ht="15">
      <c r="A202" s="28">
        <v>193</v>
      </c>
      <c r="B202" s="28" t="s">
        <v>1196</v>
      </c>
      <c r="C202" s="34" t="s">
        <v>1197</v>
      </c>
      <c r="D202" s="28" t="s">
        <v>798</v>
      </c>
      <c r="E202" s="35" t="s">
        <v>1192</v>
      </c>
      <c r="F202" s="28" t="s">
        <v>1193</v>
      </c>
      <c r="G202" s="28">
        <f t="shared" si="3"/>
        <v>9</v>
      </c>
      <c r="H202" s="36"/>
      <c r="I202" s="34"/>
      <c r="J202" s="34"/>
      <c r="K202" s="34"/>
      <c r="L202" s="34"/>
      <c r="M202" s="34">
        <v>1</v>
      </c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>
        <v>8</v>
      </c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7"/>
      <c r="BO202" s="30"/>
    </row>
    <row r="203" spans="1:67" ht="15">
      <c r="A203" s="28">
        <v>193</v>
      </c>
      <c r="B203" s="28" t="s">
        <v>1100</v>
      </c>
      <c r="C203" s="34" t="s">
        <v>1101</v>
      </c>
      <c r="D203" s="28" t="s">
        <v>798</v>
      </c>
      <c r="E203" s="35" t="s">
        <v>1081</v>
      </c>
      <c r="F203" s="28" t="s">
        <v>1076</v>
      </c>
      <c r="G203" s="28">
        <f t="shared" si="3"/>
        <v>9</v>
      </c>
      <c r="H203" s="36"/>
      <c r="I203" s="34"/>
      <c r="J203" s="34"/>
      <c r="K203" s="34"/>
      <c r="L203" s="34">
        <v>1</v>
      </c>
      <c r="M203" s="34">
        <v>1</v>
      </c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>
        <v>7</v>
      </c>
      <c r="BF203" s="34"/>
      <c r="BG203" s="34"/>
      <c r="BH203" s="34"/>
      <c r="BI203" s="34"/>
      <c r="BJ203" s="34"/>
      <c r="BK203" s="34"/>
      <c r="BL203" s="34"/>
      <c r="BM203" s="34"/>
      <c r="BN203" s="37"/>
      <c r="BO203" s="30"/>
    </row>
    <row r="204" spans="1:67" ht="15">
      <c r="A204" s="28">
        <v>193</v>
      </c>
      <c r="B204" s="28" t="s">
        <v>1242</v>
      </c>
      <c r="C204" s="34" t="s">
        <v>1243</v>
      </c>
      <c r="D204" s="28" t="s">
        <v>798</v>
      </c>
      <c r="E204" s="35" t="s">
        <v>1035</v>
      </c>
      <c r="F204" s="28" t="s">
        <v>800</v>
      </c>
      <c r="G204" s="28">
        <f t="shared" si="3"/>
        <v>9</v>
      </c>
      <c r="H204" s="36"/>
      <c r="I204" s="34"/>
      <c r="J204" s="34">
        <v>6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>
        <v>1</v>
      </c>
      <c r="AF204" s="34"/>
      <c r="AG204" s="34"/>
      <c r="AH204" s="34"/>
      <c r="AI204" s="34">
        <v>1</v>
      </c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>
        <v>1</v>
      </c>
      <c r="BI204" s="34"/>
      <c r="BJ204" s="34"/>
      <c r="BK204" s="34"/>
      <c r="BL204" s="34"/>
      <c r="BM204" s="34"/>
      <c r="BN204" s="37"/>
      <c r="BO204" s="30"/>
    </row>
    <row r="205" spans="1:67" ht="15">
      <c r="A205" s="28">
        <v>202</v>
      </c>
      <c r="B205" s="28" t="s">
        <v>2009</v>
      </c>
      <c r="C205" s="34" t="s">
        <v>2010</v>
      </c>
      <c r="D205" s="28" t="s">
        <v>798</v>
      </c>
      <c r="E205" s="70" t="s">
        <v>961</v>
      </c>
      <c r="F205" s="28" t="s">
        <v>2011</v>
      </c>
      <c r="G205" s="28">
        <f t="shared" si="3"/>
        <v>8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>
        <v>8</v>
      </c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7"/>
      <c r="BO205" s="30"/>
    </row>
    <row r="206" spans="1:67" ht="15">
      <c r="A206" s="28">
        <v>202</v>
      </c>
      <c r="B206" s="28" t="s">
        <v>1123</v>
      </c>
      <c r="C206" s="34" t="s">
        <v>1124</v>
      </c>
      <c r="D206" s="28" t="s">
        <v>863</v>
      </c>
      <c r="E206" s="35" t="s">
        <v>1125</v>
      </c>
      <c r="F206" s="28" t="s">
        <v>800</v>
      </c>
      <c r="G206" s="28">
        <f t="shared" si="3"/>
        <v>8</v>
      </c>
      <c r="H206" s="36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>
        <v>1</v>
      </c>
      <c r="AJ206" s="34"/>
      <c r="AK206" s="34"/>
      <c r="AL206" s="34"/>
      <c r="AM206" s="34"/>
      <c r="AN206" s="34"/>
      <c r="AO206" s="34"/>
      <c r="AP206" s="34"/>
      <c r="AQ206" s="34">
        <v>1</v>
      </c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>
        <v>6</v>
      </c>
      <c r="BE206" s="34"/>
      <c r="BF206" s="34"/>
      <c r="BG206" s="34"/>
      <c r="BH206" s="34"/>
      <c r="BI206" s="34"/>
      <c r="BJ206" s="34"/>
      <c r="BK206" s="34"/>
      <c r="BL206" s="34"/>
      <c r="BM206" s="34"/>
      <c r="BN206" s="37"/>
      <c r="BO206" s="30"/>
    </row>
    <row r="207" spans="1:67" ht="15">
      <c r="A207" s="28">
        <v>202</v>
      </c>
      <c r="B207" s="28" t="s">
        <v>1217</v>
      </c>
      <c r="C207" s="34" t="s">
        <v>1218</v>
      </c>
      <c r="D207" s="28" t="s">
        <v>798</v>
      </c>
      <c r="E207" s="35" t="s">
        <v>1216</v>
      </c>
      <c r="F207" s="28" t="s">
        <v>1203</v>
      </c>
      <c r="G207" s="28">
        <f t="shared" si="3"/>
        <v>8</v>
      </c>
      <c r="H207" s="36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>
        <v>7</v>
      </c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>
        <v>1</v>
      </c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7"/>
      <c r="BO207" s="30"/>
    </row>
    <row r="208" spans="1:67" ht="15">
      <c r="A208" s="28">
        <v>202</v>
      </c>
      <c r="B208" s="28" t="s">
        <v>2209</v>
      </c>
      <c r="C208" s="75" t="s">
        <v>2210</v>
      </c>
      <c r="D208" s="28" t="s">
        <v>798</v>
      </c>
      <c r="E208" s="70" t="s">
        <v>982</v>
      </c>
      <c r="F208" s="28" t="s">
        <v>976</v>
      </c>
      <c r="G208" s="28">
        <f t="shared" si="3"/>
        <v>8</v>
      </c>
      <c r="H208" s="36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>
        <v>8</v>
      </c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7"/>
      <c r="BO208" s="30"/>
    </row>
    <row r="209" spans="1:67" ht="15">
      <c r="A209" s="28">
        <v>202</v>
      </c>
      <c r="B209" s="28" t="s">
        <v>2254</v>
      </c>
      <c r="C209" s="75" t="s">
        <v>2255</v>
      </c>
      <c r="D209" s="28" t="s">
        <v>798</v>
      </c>
      <c r="E209" s="70" t="s">
        <v>1221</v>
      </c>
      <c r="F209" s="28" t="s">
        <v>1203</v>
      </c>
      <c r="G209" s="28">
        <f t="shared" si="3"/>
        <v>8</v>
      </c>
      <c r="H209" s="36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>
        <v>8</v>
      </c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7"/>
      <c r="BO209" s="30"/>
    </row>
    <row r="210" spans="1:67" ht="15">
      <c r="A210" s="28">
        <v>202</v>
      </c>
      <c r="B210" s="28" t="s">
        <v>402</v>
      </c>
      <c r="C210" s="34" t="s">
        <v>403</v>
      </c>
      <c r="D210" s="28" t="s">
        <v>863</v>
      </c>
      <c r="E210" s="70" t="s">
        <v>876</v>
      </c>
      <c r="F210" s="28" t="s">
        <v>800</v>
      </c>
      <c r="G210" s="28">
        <f t="shared" si="3"/>
        <v>8</v>
      </c>
      <c r="H210" s="36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>
        <v>1</v>
      </c>
      <c r="AF210" s="34"/>
      <c r="AG210" s="34"/>
      <c r="AH210" s="34"/>
      <c r="AI210" s="34">
        <v>1</v>
      </c>
      <c r="AJ210" s="34"/>
      <c r="AK210" s="34"/>
      <c r="AL210" s="34"/>
      <c r="AM210" s="34">
        <v>5</v>
      </c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>
        <v>1</v>
      </c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7"/>
      <c r="BO210" s="30"/>
    </row>
    <row r="211" spans="1:67" ht="15">
      <c r="A211" s="28">
        <v>202</v>
      </c>
      <c r="B211" s="28" t="s">
        <v>2329</v>
      </c>
      <c r="C211" s="75" t="s">
        <v>2485</v>
      </c>
      <c r="D211" s="28" t="s">
        <v>863</v>
      </c>
      <c r="E211" s="70" t="s">
        <v>1941</v>
      </c>
      <c r="F211" s="28" t="s">
        <v>800</v>
      </c>
      <c r="G211" s="28">
        <f t="shared" si="3"/>
        <v>8</v>
      </c>
      <c r="H211" s="36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>
        <v>7</v>
      </c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>
        <v>1</v>
      </c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7"/>
      <c r="BO211" s="30"/>
    </row>
    <row r="212" spans="1:67" ht="15">
      <c r="A212" s="28">
        <v>202</v>
      </c>
      <c r="B212" s="28" t="s">
        <v>942</v>
      </c>
      <c r="C212" s="34" t="s">
        <v>943</v>
      </c>
      <c r="D212" s="28" t="s">
        <v>798</v>
      </c>
      <c r="E212" s="35" t="s">
        <v>799</v>
      </c>
      <c r="F212" s="28" t="s">
        <v>800</v>
      </c>
      <c r="G212" s="28">
        <f t="shared" si="3"/>
        <v>8</v>
      </c>
      <c r="H212" s="36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>
        <v>1</v>
      </c>
      <c r="Z212" s="34"/>
      <c r="AA212" s="34"/>
      <c r="AB212" s="34"/>
      <c r="AC212" s="34"/>
      <c r="AD212" s="34"/>
      <c r="AE212" s="34"/>
      <c r="AF212" s="34"/>
      <c r="AG212" s="34"/>
      <c r="AH212" s="34"/>
      <c r="AI212" s="34">
        <v>6</v>
      </c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>
        <v>1</v>
      </c>
      <c r="BM212" s="34"/>
      <c r="BN212" s="37"/>
      <c r="BO212" s="30"/>
    </row>
    <row r="213" spans="1:67" ht="15">
      <c r="A213" s="28">
        <v>202</v>
      </c>
      <c r="B213" s="28" t="s">
        <v>15</v>
      </c>
      <c r="C213" s="34" t="s">
        <v>16</v>
      </c>
      <c r="D213" s="28" t="s">
        <v>798</v>
      </c>
      <c r="E213" s="70" t="s">
        <v>1054</v>
      </c>
      <c r="F213" s="28" t="s">
        <v>1055</v>
      </c>
      <c r="G213" s="28">
        <f t="shared" si="3"/>
        <v>8</v>
      </c>
      <c r="H213" s="36"/>
      <c r="I213" s="34"/>
      <c r="J213" s="34">
        <v>1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>
        <v>7</v>
      </c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7"/>
      <c r="BO213" s="30"/>
    </row>
    <row r="214" spans="1:67" ht="15">
      <c r="A214" s="28">
        <v>202</v>
      </c>
      <c r="B214" s="28" t="s">
        <v>2012</v>
      </c>
      <c r="C214" s="34" t="s">
        <v>2013</v>
      </c>
      <c r="D214" s="28" t="s">
        <v>798</v>
      </c>
      <c r="E214" s="70" t="s">
        <v>1117</v>
      </c>
      <c r="F214" s="28" t="s">
        <v>1118</v>
      </c>
      <c r="G214" s="28">
        <f t="shared" si="3"/>
        <v>8</v>
      </c>
      <c r="H214" s="36"/>
      <c r="I214" s="34">
        <v>1</v>
      </c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v>1</v>
      </c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>
        <v>6</v>
      </c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7"/>
      <c r="BO214" s="30"/>
    </row>
    <row r="215" spans="1:67" ht="15">
      <c r="A215" s="28">
        <v>202</v>
      </c>
      <c r="B215" s="28" t="s">
        <v>2779</v>
      </c>
      <c r="C215" s="75" t="s">
        <v>3035</v>
      </c>
      <c r="D215" s="28" t="s">
        <v>798</v>
      </c>
      <c r="E215" s="70" t="s">
        <v>550</v>
      </c>
      <c r="F215" s="28" t="s">
        <v>1014</v>
      </c>
      <c r="G215" s="28">
        <f t="shared" si="3"/>
        <v>8</v>
      </c>
      <c r="H215" s="36"/>
      <c r="I215" s="34">
        <v>5</v>
      </c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>
        <v>3</v>
      </c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7"/>
      <c r="BO215" s="30"/>
    </row>
    <row r="216" spans="1:67" ht="15">
      <c r="A216" s="28">
        <v>213</v>
      </c>
      <c r="B216" s="28" t="s">
        <v>1102</v>
      </c>
      <c r="C216" s="34" t="s">
        <v>1103</v>
      </c>
      <c r="D216" s="28" t="s">
        <v>798</v>
      </c>
      <c r="E216" s="35" t="s">
        <v>2330</v>
      </c>
      <c r="F216" s="28" t="s">
        <v>800</v>
      </c>
      <c r="G216" s="28">
        <f t="shared" si="3"/>
        <v>7</v>
      </c>
      <c r="H216" s="36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>
        <v>6</v>
      </c>
      <c r="BF216" s="34"/>
      <c r="BG216" s="34"/>
      <c r="BH216" s="34">
        <v>1</v>
      </c>
      <c r="BI216" s="34"/>
      <c r="BJ216" s="34"/>
      <c r="BK216" s="34"/>
      <c r="BL216" s="34"/>
      <c r="BM216" s="34"/>
      <c r="BN216" s="37"/>
      <c r="BO216" s="30"/>
    </row>
    <row r="217" spans="1:67" ht="15">
      <c r="A217" s="28">
        <v>213</v>
      </c>
      <c r="B217" s="28" t="s">
        <v>1198</v>
      </c>
      <c r="C217" s="34" t="s">
        <v>1199</v>
      </c>
      <c r="D217" s="28" t="s">
        <v>798</v>
      </c>
      <c r="E217" s="35" t="s">
        <v>1192</v>
      </c>
      <c r="F217" s="28" t="s">
        <v>1193</v>
      </c>
      <c r="G217" s="28">
        <f t="shared" si="3"/>
        <v>7</v>
      </c>
      <c r="H217" s="36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>
        <v>7</v>
      </c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7"/>
      <c r="BO217" s="30"/>
    </row>
    <row r="218" spans="1:67" ht="15">
      <c r="A218" s="28">
        <v>213</v>
      </c>
      <c r="B218" s="28" t="s">
        <v>1922</v>
      </c>
      <c r="C218" s="34" t="s">
        <v>2089</v>
      </c>
      <c r="D218" s="28" t="s">
        <v>798</v>
      </c>
      <c r="E218" s="35" t="s">
        <v>1923</v>
      </c>
      <c r="F218" s="28" t="s">
        <v>800</v>
      </c>
      <c r="G218" s="28">
        <f t="shared" si="3"/>
        <v>7</v>
      </c>
      <c r="H218" s="36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>
        <v>1</v>
      </c>
      <c r="AR218" s="34"/>
      <c r="AS218" s="34"/>
      <c r="AT218" s="34"/>
      <c r="AU218" s="34">
        <v>5</v>
      </c>
      <c r="AV218" s="34"/>
      <c r="AW218" s="34"/>
      <c r="AX218" s="34"/>
      <c r="AY218" s="34"/>
      <c r="AZ218" s="34">
        <v>1</v>
      </c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7"/>
      <c r="BO218" s="30"/>
    </row>
    <row r="219" spans="1:67" ht="15">
      <c r="A219" s="28">
        <v>213</v>
      </c>
      <c r="B219" s="28" t="s">
        <v>913</v>
      </c>
      <c r="C219" s="34" t="s">
        <v>917</v>
      </c>
      <c r="D219" s="28" t="s">
        <v>798</v>
      </c>
      <c r="E219" s="35" t="s">
        <v>856</v>
      </c>
      <c r="F219" s="28" t="s">
        <v>800</v>
      </c>
      <c r="G219" s="28">
        <f t="shared" si="3"/>
        <v>7</v>
      </c>
      <c r="H219" s="36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>
        <v>1</v>
      </c>
      <c r="V219" s="34"/>
      <c r="W219" s="34"/>
      <c r="X219" s="34"/>
      <c r="Y219" s="34"/>
      <c r="Z219" s="34"/>
      <c r="AA219" s="34"/>
      <c r="AB219" s="34"/>
      <c r="AC219" s="34">
        <v>3</v>
      </c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>
        <v>1</v>
      </c>
      <c r="BA219" s="34"/>
      <c r="BB219" s="34"/>
      <c r="BC219" s="34"/>
      <c r="BD219" s="34"/>
      <c r="BE219" s="34"/>
      <c r="BF219" s="34"/>
      <c r="BG219" s="34"/>
      <c r="BH219" s="34"/>
      <c r="BI219" s="34">
        <v>1</v>
      </c>
      <c r="BJ219" s="34"/>
      <c r="BK219" s="34"/>
      <c r="BL219" s="34">
        <v>1</v>
      </c>
      <c r="BM219" s="34"/>
      <c r="BN219" s="37"/>
      <c r="BO219" s="30"/>
    </row>
    <row r="220" spans="1:67" ht="15">
      <c r="A220" s="28">
        <v>213</v>
      </c>
      <c r="B220" s="28" t="s">
        <v>182</v>
      </c>
      <c r="C220" s="34" t="s">
        <v>183</v>
      </c>
      <c r="D220" s="28" t="s">
        <v>798</v>
      </c>
      <c r="E220" s="70" t="s">
        <v>1164</v>
      </c>
      <c r="F220" s="28" t="s">
        <v>1118</v>
      </c>
      <c r="G220" s="28">
        <f t="shared" si="3"/>
        <v>7</v>
      </c>
      <c r="H220" s="36"/>
      <c r="I220" s="34">
        <v>1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>
        <v>6</v>
      </c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7"/>
      <c r="BO220" s="30"/>
    </row>
    <row r="221" spans="1:67" ht="15">
      <c r="A221" s="28">
        <v>213</v>
      </c>
      <c r="B221" s="28" t="s">
        <v>2457</v>
      </c>
      <c r="C221" s="75" t="s">
        <v>2458</v>
      </c>
      <c r="D221" s="28" t="s">
        <v>798</v>
      </c>
      <c r="E221" s="70" t="s">
        <v>2414</v>
      </c>
      <c r="F221" s="28" t="s">
        <v>800</v>
      </c>
      <c r="G221" s="28">
        <f t="shared" si="3"/>
        <v>7</v>
      </c>
      <c r="H221" s="36"/>
      <c r="I221" s="34"/>
      <c r="J221" s="34"/>
      <c r="K221" s="34"/>
      <c r="L221" s="34">
        <v>1</v>
      </c>
      <c r="M221" s="34">
        <v>1</v>
      </c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v>5</v>
      </c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7"/>
      <c r="BO221" s="30"/>
    </row>
    <row r="222" spans="1:67" ht="15">
      <c r="A222" s="28">
        <v>213</v>
      </c>
      <c r="B222" s="79" t="s">
        <v>3085</v>
      </c>
      <c r="C222" s="80" t="s">
        <v>3086</v>
      </c>
      <c r="D222" s="28" t="s">
        <v>798</v>
      </c>
      <c r="E222" s="70" t="s">
        <v>3087</v>
      </c>
      <c r="F222" s="28" t="s">
        <v>3084</v>
      </c>
      <c r="G222" s="28">
        <f t="shared" si="3"/>
        <v>7</v>
      </c>
      <c r="H222" s="36"/>
      <c r="I222" s="34">
        <v>7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7"/>
      <c r="BO222" s="30"/>
    </row>
    <row r="223" spans="1:67" ht="15">
      <c r="A223" s="28">
        <v>213</v>
      </c>
      <c r="B223" s="79" t="s">
        <v>3182</v>
      </c>
      <c r="C223" s="80" t="s">
        <v>3183</v>
      </c>
      <c r="D223" s="28" t="s">
        <v>798</v>
      </c>
      <c r="E223" s="70" t="s">
        <v>580</v>
      </c>
      <c r="F223" s="28" t="s">
        <v>425</v>
      </c>
      <c r="G223" s="28">
        <f t="shared" si="3"/>
        <v>7</v>
      </c>
      <c r="H223" s="36"/>
      <c r="I223" s="34">
        <v>6</v>
      </c>
      <c r="J223" s="34">
        <v>1</v>
      </c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7"/>
      <c r="BO223" s="30"/>
    </row>
    <row r="224" spans="1:67" ht="15">
      <c r="A224" s="28">
        <v>213</v>
      </c>
      <c r="B224" s="79" t="s">
        <v>3266</v>
      </c>
      <c r="C224" s="80" t="s">
        <v>3267</v>
      </c>
      <c r="D224" s="28" t="s">
        <v>798</v>
      </c>
      <c r="E224" s="70" t="s">
        <v>3268</v>
      </c>
      <c r="F224" s="28" t="s">
        <v>656</v>
      </c>
      <c r="G224" s="28">
        <f t="shared" si="3"/>
        <v>7</v>
      </c>
      <c r="H224" s="36"/>
      <c r="I224" s="34"/>
      <c r="J224" s="34"/>
      <c r="K224" s="34"/>
      <c r="L224" s="34">
        <v>6</v>
      </c>
      <c r="M224" s="34">
        <v>1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7"/>
      <c r="BO224" s="30"/>
    </row>
    <row r="225" spans="1:67" ht="15">
      <c r="A225" s="28">
        <v>222</v>
      </c>
      <c r="B225" s="28" t="s">
        <v>1063</v>
      </c>
      <c r="C225" s="34" t="s">
        <v>1064</v>
      </c>
      <c r="D225" s="28" t="s">
        <v>798</v>
      </c>
      <c r="E225" s="35" t="s">
        <v>1065</v>
      </c>
      <c r="F225" s="28" t="s">
        <v>1055</v>
      </c>
      <c r="G225" s="28">
        <f t="shared" si="3"/>
        <v>6</v>
      </c>
      <c r="H225" s="36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>
        <v>6</v>
      </c>
      <c r="BK225" s="34"/>
      <c r="BL225" s="34"/>
      <c r="BM225" s="34"/>
      <c r="BN225" s="37"/>
      <c r="BO225" s="30"/>
    </row>
    <row r="226" spans="1:67" ht="15">
      <c r="A226" s="28">
        <v>222</v>
      </c>
      <c r="B226" s="28" t="s">
        <v>1200</v>
      </c>
      <c r="C226" s="34" t="s">
        <v>1201</v>
      </c>
      <c r="D226" s="28" t="s">
        <v>863</v>
      </c>
      <c r="E226" s="35" t="s">
        <v>1202</v>
      </c>
      <c r="F226" s="28" t="s">
        <v>1203</v>
      </c>
      <c r="G226" s="28">
        <f t="shared" si="3"/>
        <v>6</v>
      </c>
      <c r="H226" s="36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>
        <v>6</v>
      </c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7"/>
      <c r="BO226" s="30"/>
    </row>
    <row r="227" spans="1:67" ht="15">
      <c r="A227" s="28">
        <v>222</v>
      </c>
      <c r="B227" s="28" t="s">
        <v>17</v>
      </c>
      <c r="C227" s="34" t="s">
        <v>18</v>
      </c>
      <c r="D227" s="28" t="s">
        <v>863</v>
      </c>
      <c r="E227" s="70" t="s">
        <v>1062</v>
      </c>
      <c r="F227" s="28" t="s">
        <v>1055</v>
      </c>
      <c r="G227" s="28">
        <f t="shared" si="3"/>
        <v>6</v>
      </c>
      <c r="H227" s="36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>
        <v>6</v>
      </c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7"/>
      <c r="BO227" s="30"/>
    </row>
    <row r="228" spans="1:67" ht="15">
      <c r="A228" s="28">
        <v>222</v>
      </c>
      <c r="B228" s="28" t="s">
        <v>2256</v>
      </c>
      <c r="C228" s="75" t="s">
        <v>2257</v>
      </c>
      <c r="D228" s="28" t="s">
        <v>798</v>
      </c>
      <c r="E228" s="70" t="s">
        <v>2258</v>
      </c>
      <c r="F228" s="28" t="s">
        <v>1203</v>
      </c>
      <c r="G228" s="28">
        <f t="shared" si="3"/>
        <v>6</v>
      </c>
      <c r="H228" s="36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>
        <v>6</v>
      </c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7"/>
      <c r="BO228" s="30"/>
    </row>
    <row r="229" spans="1:67" ht="15">
      <c r="A229" s="28">
        <v>222</v>
      </c>
      <c r="B229" s="28" t="s">
        <v>2337</v>
      </c>
      <c r="C229" s="75" t="s">
        <v>2338</v>
      </c>
      <c r="D229" s="28" t="s">
        <v>798</v>
      </c>
      <c r="E229" s="70" t="s">
        <v>2334</v>
      </c>
      <c r="F229" s="28" t="s">
        <v>1055</v>
      </c>
      <c r="G229" s="28">
        <f t="shared" si="3"/>
        <v>6</v>
      </c>
      <c r="H229" s="36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>
        <v>6</v>
      </c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7"/>
      <c r="BO229" s="30"/>
    </row>
    <row r="230" spans="1:67" ht="15">
      <c r="A230" s="28">
        <v>222</v>
      </c>
      <c r="B230" s="53" t="s">
        <v>2497</v>
      </c>
      <c r="C230" s="54" t="s">
        <v>2498</v>
      </c>
      <c r="D230" s="28" t="s">
        <v>798</v>
      </c>
      <c r="E230" s="70" t="s">
        <v>2499</v>
      </c>
      <c r="F230" s="28" t="s">
        <v>1576</v>
      </c>
      <c r="G230" s="28">
        <f t="shared" si="3"/>
        <v>6</v>
      </c>
      <c r="H230" s="36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>
        <v>6</v>
      </c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7"/>
      <c r="BO230" s="30"/>
    </row>
    <row r="231" spans="1:67" ht="15">
      <c r="A231" s="28">
        <v>222</v>
      </c>
      <c r="B231" s="28" t="s">
        <v>2866</v>
      </c>
      <c r="C231" s="75" t="s">
        <v>2867</v>
      </c>
      <c r="D231" s="28" t="s">
        <v>798</v>
      </c>
      <c r="E231" s="70" t="s">
        <v>2475</v>
      </c>
      <c r="F231" s="28" t="s">
        <v>1585</v>
      </c>
      <c r="G231" s="28">
        <f t="shared" si="3"/>
        <v>6</v>
      </c>
      <c r="H231" s="36"/>
      <c r="I231" s="34"/>
      <c r="J231" s="34"/>
      <c r="K231" s="34"/>
      <c r="L231" s="34"/>
      <c r="M231" s="34"/>
      <c r="N231" s="34"/>
      <c r="O231" s="34"/>
      <c r="P231" s="34"/>
      <c r="Q231" s="34"/>
      <c r="R231" s="34">
        <v>6</v>
      </c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7"/>
      <c r="BO231" s="30"/>
    </row>
    <row r="232" spans="1:67" ht="15">
      <c r="A232" s="28">
        <v>222</v>
      </c>
      <c r="B232" s="28" t="s">
        <v>184</v>
      </c>
      <c r="C232" s="34" t="s">
        <v>185</v>
      </c>
      <c r="D232" s="28" t="s">
        <v>798</v>
      </c>
      <c r="E232" s="70" t="s">
        <v>1167</v>
      </c>
      <c r="F232" s="28" t="s">
        <v>1118</v>
      </c>
      <c r="G232" s="28">
        <f t="shared" si="3"/>
        <v>6</v>
      </c>
      <c r="H232" s="36"/>
      <c r="I232" s="34">
        <v>1</v>
      </c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>
        <v>5</v>
      </c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7"/>
      <c r="BO232" s="30"/>
    </row>
    <row r="233" spans="1:67" ht="15">
      <c r="A233" s="28">
        <v>222</v>
      </c>
      <c r="B233" s="28" t="s">
        <v>1146</v>
      </c>
      <c r="C233" s="34" t="s">
        <v>1147</v>
      </c>
      <c r="D233" s="28" t="s">
        <v>863</v>
      </c>
      <c r="E233" s="35" t="s">
        <v>1117</v>
      </c>
      <c r="F233" s="28" t="s">
        <v>1118</v>
      </c>
      <c r="G233" s="28">
        <f t="shared" si="3"/>
        <v>6</v>
      </c>
      <c r="H233" s="36"/>
      <c r="I233" s="34">
        <v>1</v>
      </c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v>1</v>
      </c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>
        <v>1</v>
      </c>
      <c r="AR233" s="34"/>
      <c r="AS233" s="34"/>
      <c r="AT233" s="34"/>
      <c r="AU233" s="34"/>
      <c r="AV233" s="34"/>
      <c r="AW233" s="34">
        <v>1</v>
      </c>
      <c r="AX233" s="34"/>
      <c r="AY233" s="34"/>
      <c r="AZ233" s="34"/>
      <c r="BA233" s="34"/>
      <c r="BB233" s="34"/>
      <c r="BC233" s="34"/>
      <c r="BD233" s="34">
        <v>1</v>
      </c>
      <c r="BE233" s="34"/>
      <c r="BF233" s="34"/>
      <c r="BG233" s="34">
        <v>1</v>
      </c>
      <c r="BH233" s="34"/>
      <c r="BI233" s="34"/>
      <c r="BJ233" s="34"/>
      <c r="BK233" s="34"/>
      <c r="BL233" s="34"/>
      <c r="BM233" s="34"/>
      <c r="BN233" s="37"/>
      <c r="BO233" s="30"/>
    </row>
    <row r="234" spans="1:67" ht="15">
      <c r="A234" s="28">
        <v>222</v>
      </c>
      <c r="B234" s="79" t="s">
        <v>3088</v>
      </c>
      <c r="C234" s="80" t="s">
        <v>3089</v>
      </c>
      <c r="D234" s="28" t="s">
        <v>798</v>
      </c>
      <c r="E234" s="70" t="s">
        <v>3090</v>
      </c>
      <c r="F234" s="28" t="s">
        <v>3084</v>
      </c>
      <c r="G234" s="28">
        <f t="shared" si="3"/>
        <v>6</v>
      </c>
      <c r="H234" s="36"/>
      <c r="I234" s="34">
        <v>6</v>
      </c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7"/>
      <c r="BO234" s="30"/>
    </row>
    <row r="235" spans="1:67" ht="15">
      <c r="A235" s="28">
        <v>222</v>
      </c>
      <c r="B235" s="79" t="s">
        <v>3127</v>
      </c>
      <c r="C235" s="80" t="s">
        <v>3128</v>
      </c>
      <c r="D235" s="28" t="s">
        <v>798</v>
      </c>
      <c r="E235" s="70" t="s">
        <v>1164</v>
      </c>
      <c r="F235" s="28" t="s">
        <v>1118</v>
      </c>
      <c r="G235" s="28">
        <f t="shared" si="3"/>
        <v>6</v>
      </c>
      <c r="H235" s="36"/>
      <c r="I235" s="34">
        <v>6</v>
      </c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7"/>
      <c r="BO235" s="30"/>
    </row>
    <row r="236" spans="1:67" ht="15">
      <c r="A236" s="28">
        <v>233</v>
      </c>
      <c r="B236" s="28" t="s">
        <v>1912</v>
      </c>
      <c r="C236" s="34" t="s">
        <v>1913</v>
      </c>
      <c r="D236" s="28" t="s">
        <v>798</v>
      </c>
      <c r="E236" s="35" t="s">
        <v>1914</v>
      </c>
      <c r="F236" s="28" t="s">
        <v>800</v>
      </c>
      <c r="G236" s="28">
        <f t="shared" si="3"/>
        <v>5</v>
      </c>
      <c r="H236" s="36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>
        <v>1</v>
      </c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>
        <v>4</v>
      </c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7"/>
      <c r="BO236" s="30"/>
    </row>
    <row r="237" spans="1:67" ht="15">
      <c r="A237" s="28">
        <v>233</v>
      </c>
      <c r="B237" s="28" t="s">
        <v>1104</v>
      </c>
      <c r="C237" s="34" t="s">
        <v>1105</v>
      </c>
      <c r="D237" s="28" t="s">
        <v>863</v>
      </c>
      <c r="E237" s="35" t="s">
        <v>1081</v>
      </c>
      <c r="F237" s="28" t="s">
        <v>1076</v>
      </c>
      <c r="G237" s="28">
        <f t="shared" si="3"/>
        <v>5</v>
      </c>
      <c r="H237" s="36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>
        <v>5</v>
      </c>
      <c r="BF237" s="34"/>
      <c r="BG237" s="34"/>
      <c r="BH237" s="34"/>
      <c r="BI237" s="34"/>
      <c r="BJ237" s="34"/>
      <c r="BK237" s="34"/>
      <c r="BL237" s="34"/>
      <c r="BM237" s="34"/>
      <c r="BN237" s="37"/>
      <c r="BO237" s="30"/>
    </row>
    <row r="238" spans="1:67" ht="15">
      <c r="A238" s="28">
        <v>233</v>
      </c>
      <c r="B238" s="28" t="s">
        <v>769</v>
      </c>
      <c r="C238" s="34" t="s">
        <v>770</v>
      </c>
      <c r="D238" s="28" t="s">
        <v>863</v>
      </c>
      <c r="E238" s="70" t="s">
        <v>1826</v>
      </c>
      <c r="F238" s="28" t="s">
        <v>884</v>
      </c>
      <c r="G238" s="28">
        <f t="shared" si="3"/>
        <v>5</v>
      </c>
      <c r="H238" s="36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>
        <v>5</v>
      </c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7"/>
      <c r="BO238" s="30"/>
    </row>
    <row r="239" spans="1:67" ht="15">
      <c r="A239" s="28">
        <v>233</v>
      </c>
      <c r="B239" s="28" t="s">
        <v>767</v>
      </c>
      <c r="C239" s="34" t="s">
        <v>768</v>
      </c>
      <c r="D239" s="28" t="s">
        <v>798</v>
      </c>
      <c r="E239" s="70" t="s">
        <v>1824</v>
      </c>
      <c r="F239" s="28" t="s">
        <v>884</v>
      </c>
      <c r="G239" s="28">
        <f t="shared" si="3"/>
        <v>5</v>
      </c>
      <c r="H239" s="36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>
        <v>4</v>
      </c>
      <c r="AQ239" s="34"/>
      <c r="AR239" s="34"/>
      <c r="AS239" s="34"/>
      <c r="AT239" s="34"/>
      <c r="AU239" s="34"/>
      <c r="AV239" s="34"/>
      <c r="AW239" s="34"/>
      <c r="AX239" s="34">
        <v>1</v>
      </c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7"/>
      <c r="BO239" s="30"/>
    </row>
    <row r="240" spans="1:67" ht="15">
      <c r="A240" s="28">
        <v>233</v>
      </c>
      <c r="B240" s="28" t="s">
        <v>416</v>
      </c>
      <c r="C240" s="34" t="s">
        <v>417</v>
      </c>
      <c r="D240" s="28" t="s">
        <v>863</v>
      </c>
      <c r="E240" s="70" t="s">
        <v>1160</v>
      </c>
      <c r="F240" s="28" t="s">
        <v>800</v>
      </c>
      <c r="G240" s="28">
        <f t="shared" si="3"/>
        <v>5</v>
      </c>
      <c r="H240" s="36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v>4</v>
      </c>
      <c r="AL240" s="34"/>
      <c r="AM240" s="34">
        <v>1</v>
      </c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7"/>
      <c r="BO240" s="30"/>
    </row>
    <row r="241" spans="1:67" ht="15">
      <c r="A241" s="28">
        <v>233</v>
      </c>
      <c r="B241" s="28" t="s">
        <v>1179</v>
      </c>
      <c r="C241" s="34" t="s">
        <v>1180</v>
      </c>
      <c r="D241" s="28" t="s">
        <v>798</v>
      </c>
      <c r="E241" s="35" t="s">
        <v>1035</v>
      </c>
      <c r="F241" s="28" t="s">
        <v>800</v>
      </c>
      <c r="G241" s="28">
        <f t="shared" si="3"/>
        <v>5</v>
      </c>
      <c r="H241" s="36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>
        <v>1</v>
      </c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>
        <v>1</v>
      </c>
      <c r="AJ241" s="34"/>
      <c r="AK241" s="34"/>
      <c r="AL241" s="34"/>
      <c r="AM241" s="34">
        <v>1</v>
      </c>
      <c r="AN241" s="34"/>
      <c r="AO241" s="34"/>
      <c r="AP241" s="34"/>
      <c r="AQ241" s="34"/>
      <c r="AR241" s="34"/>
      <c r="AS241" s="34"/>
      <c r="AT241" s="34"/>
      <c r="AU241" s="34"/>
      <c r="AV241" s="34"/>
      <c r="AW241" s="34">
        <v>1</v>
      </c>
      <c r="AX241" s="34"/>
      <c r="AY241" s="34"/>
      <c r="AZ241" s="34"/>
      <c r="BA241" s="34"/>
      <c r="BB241" s="34"/>
      <c r="BC241" s="34"/>
      <c r="BD241" s="34"/>
      <c r="BE241" s="34"/>
      <c r="BF241" s="34"/>
      <c r="BG241" s="34">
        <v>1</v>
      </c>
      <c r="BH241" s="34"/>
      <c r="BI241" s="34"/>
      <c r="BJ241" s="34"/>
      <c r="BK241" s="34"/>
      <c r="BL241" s="34"/>
      <c r="BM241" s="34"/>
      <c r="BN241" s="37"/>
      <c r="BO241" s="30"/>
    </row>
    <row r="242" spans="1:67" ht="15">
      <c r="A242" s="28">
        <v>233</v>
      </c>
      <c r="B242" s="28" t="s">
        <v>2824</v>
      </c>
      <c r="C242" s="75" t="s">
        <v>2825</v>
      </c>
      <c r="D242" s="28" t="s">
        <v>798</v>
      </c>
      <c r="E242" s="70" t="s">
        <v>812</v>
      </c>
      <c r="F242" s="28" t="s">
        <v>800</v>
      </c>
      <c r="G242" s="28">
        <f t="shared" si="3"/>
        <v>5</v>
      </c>
      <c r="H242" s="36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>
        <v>5</v>
      </c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7"/>
      <c r="BO242" s="30"/>
    </row>
    <row r="243" spans="1:67" ht="15">
      <c r="A243" s="28">
        <v>233</v>
      </c>
      <c r="B243" s="28" t="s">
        <v>2014</v>
      </c>
      <c r="C243" s="34" t="s">
        <v>2015</v>
      </c>
      <c r="D243" s="28" t="s">
        <v>798</v>
      </c>
      <c r="E243" s="70" t="s">
        <v>876</v>
      </c>
      <c r="F243" s="28" t="s">
        <v>800</v>
      </c>
      <c r="G243" s="28">
        <f t="shared" si="3"/>
        <v>5</v>
      </c>
      <c r="H243" s="36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>
        <v>1</v>
      </c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>
        <v>1</v>
      </c>
      <c r="AN243" s="34"/>
      <c r="AO243" s="34"/>
      <c r="AP243" s="34"/>
      <c r="AQ243" s="34"/>
      <c r="AR243" s="34"/>
      <c r="AS243" s="34"/>
      <c r="AT243" s="34"/>
      <c r="AU243" s="34"/>
      <c r="AV243" s="34"/>
      <c r="AW243" s="34">
        <v>3</v>
      </c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7"/>
      <c r="BO243" s="30"/>
    </row>
    <row r="244" spans="1:67" ht="15">
      <c r="A244" s="28">
        <v>233</v>
      </c>
      <c r="B244" s="28" t="s">
        <v>903</v>
      </c>
      <c r="C244" s="34" t="s">
        <v>904</v>
      </c>
      <c r="D244" s="28" t="s">
        <v>798</v>
      </c>
      <c r="E244" s="35" t="s">
        <v>812</v>
      </c>
      <c r="F244" s="28" t="s">
        <v>800</v>
      </c>
      <c r="G244" s="28">
        <f t="shared" si="3"/>
        <v>5</v>
      </c>
      <c r="H244" s="36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>
        <v>1</v>
      </c>
      <c r="T244" s="34"/>
      <c r="U244" s="34"/>
      <c r="V244" s="34"/>
      <c r="W244" s="34"/>
      <c r="X244" s="34">
        <v>1</v>
      </c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>
        <v>1</v>
      </c>
      <c r="AR244" s="34"/>
      <c r="AS244" s="34"/>
      <c r="AT244" s="34"/>
      <c r="AU244" s="34"/>
      <c r="AV244" s="34"/>
      <c r="AW244" s="34">
        <v>1</v>
      </c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>
        <v>1</v>
      </c>
      <c r="BM244" s="34"/>
      <c r="BN244" s="37"/>
      <c r="BO244" s="30"/>
    </row>
    <row r="245" spans="1:67" ht="15">
      <c r="A245" s="28">
        <v>233</v>
      </c>
      <c r="B245" s="28" t="s">
        <v>1924</v>
      </c>
      <c r="C245" s="34" t="s">
        <v>1925</v>
      </c>
      <c r="D245" s="28" t="s">
        <v>798</v>
      </c>
      <c r="E245" s="35" t="s">
        <v>1914</v>
      </c>
      <c r="F245" s="28" t="s">
        <v>800</v>
      </c>
      <c r="G245" s="28">
        <f t="shared" si="3"/>
        <v>5</v>
      </c>
      <c r="H245" s="36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v>1</v>
      </c>
      <c r="T245" s="34"/>
      <c r="U245" s="34">
        <v>1</v>
      </c>
      <c r="V245" s="34"/>
      <c r="W245" s="34"/>
      <c r="X245" s="34">
        <v>1</v>
      </c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>
        <v>1</v>
      </c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>
        <v>1</v>
      </c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7"/>
      <c r="BO245" s="30"/>
    </row>
    <row r="246" spans="1:67" ht="15">
      <c r="A246" s="28">
        <v>233</v>
      </c>
      <c r="B246" s="28" t="s">
        <v>927</v>
      </c>
      <c r="C246" s="34" t="s">
        <v>928</v>
      </c>
      <c r="D246" s="28" t="s">
        <v>798</v>
      </c>
      <c r="E246" s="35" t="s">
        <v>799</v>
      </c>
      <c r="F246" s="28" t="s">
        <v>800</v>
      </c>
      <c r="G246" s="28">
        <f t="shared" si="3"/>
        <v>5</v>
      </c>
      <c r="H246" s="36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>
        <v>3</v>
      </c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>
        <v>1</v>
      </c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>
        <v>1</v>
      </c>
      <c r="BM246" s="34"/>
      <c r="BN246" s="37"/>
      <c r="BO246" s="30"/>
    </row>
    <row r="247" spans="1:67" ht="15">
      <c r="A247" s="28">
        <v>233</v>
      </c>
      <c r="B247" s="28" t="s">
        <v>2940</v>
      </c>
      <c r="C247" s="75" t="s">
        <v>2941</v>
      </c>
      <c r="D247" s="28" t="s">
        <v>798</v>
      </c>
      <c r="E247" s="70" t="s">
        <v>2942</v>
      </c>
      <c r="F247" s="28" t="s">
        <v>1751</v>
      </c>
      <c r="G247" s="28">
        <f t="shared" si="3"/>
        <v>5</v>
      </c>
      <c r="H247" s="36"/>
      <c r="I247" s="34"/>
      <c r="J247" s="34"/>
      <c r="K247" s="34"/>
      <c r="L247" s="34"/>
      <c r="M247" s="34"/>
      <c r="N247" s="34"/>
      <c r="O247" s="34"/>
      <c r="P247" s="34">
        <v>5</v>
      </c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7"/>
      <c r="BO247" s="30"/>
    </row>
    <row r="248" spans="1:67" ht="15">
      <c r="A248" s="28">
        <v>233</v>
      </c>
      <c r="B248" s="28" t="s">
        <v>2164</v>
      </c>
      <c r="C248" s="75" t="s">
        <v>2165</v>
      </c>
      <c r="D248" s="28" t="s">
        <v>798</v>
      </c>
      <c r="E248" s="70" t="s">
        <v>876</v>
      </c>
      <c r="F248" s="28" t="s">
        <v>800</v>
      </c>
      <c r="G248" s="28">
        <f t="shared" si="3"/>
        <v>5</v>
      </c>
      <c r="H248" s="36"/>
      <c r="I248" s="34"/>
      <c r="J248" s="34">
        <v>3</v>
      </c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>
        <v>1</v>
      </c>
      <c r="AF248" s="34"/>
      <c r="AG248" s="34"/>
      <c r="AH248" s="34"/>
      <c r="AI248" s="34">
        <v>1</v>
      </c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7"/>
      <c r="BO248" s="30"/>
    </row>
    <row r="249" spans="1:67" ht="15">
      <c r="A249" s="28">
        <v>233</v>
      </c>
      <c r="B249" s="79" t="s">
        <v>3269</v>
      </c>
      <c r="C249" s="80" t="s">
        <v>3270</v>
      </c>
      <c r="D249" s="28" t="s">
        <v>863</v>
      </c>
      <c r="E249" s="70" t="s">
        <v>2975</v>
      </c>
      <c r="F249" s="28" t="s">
        <v>938</v>
      </c>
      <c r="G249" s="28">
        <f t="shared" si="3"/>
        <v>5</v>
      </c>
      <c r="H249" s="36"/>
      <c r="I249" s="34"/>
      <c r="J249" s="34"/>
      <c r="K249" s="34"/>
      <c r="L249" s="34">
        <v>4</v>
      </c>
      <c r="M249" s="34">
        <v>1</v>
      </c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7"/>
      <c r="BO249" s="30"/>
    </row>
    <row r="250" spans="1:67" ht="15">
      <c r="A250" s="28">
        <v>233</v>
      </c>
      <c r="B250" s="79" t="s">
        <v>3271</v>
      </c>
      <c r="C250" s="80" t="s">
        <v>3272</v>
      </c>
      <c r="D250" s="28" t="s">
        <v>798</v>
      </c>
      <c r="E250" s="70" t="s">
        <v>2985</v>
      </c>
      <c r="F250" s="28" t="s">
        <v>938</v>
      </c>
      <c r="G250" s="28">
        <f t="shared" si="3"/>
        <v>5</v>
      </c>
      <c r="H250" s="36"/>
      <c r="I250" s="34"/>
      <c r="J250" s="34"/>
      <c r="K250" s="34"/>
      <c r="L250" s="34">
        <v>4</v>
      </c>
      <c r="M250" s="34">
        <v>1</v>
      </c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7"/>
      <c r="BO250" s="30"/>
    </row>
    <row r="251" spans="1:67" ht="15">
      <c r="A251" s="28">
        <v>233</v>
      </c>
      <c r="B251" s="79" t="s">
        <v>3281</v>
      </c>
      <c r="C251" s="80" t="s">
        <v>3282</v>
      </c>
      <c r="D251" s="28" t="s">
        <v>798</v>
      </c>
      <c r="E251" s="70" t="s">
        <v>961</v>
      </c>
      <c r="F251" s="28" t="s">
        <v>1726</v>
      </c>
      <c r="G251" s="28">
        <f t="shared" si="3"/>
        <v>5</v>
      </c>
      <c r="H251" s="36"/>
      <c r="I251" s="34"/>
      <c r="J251" s="34"/>
      <c r="K251" s="34">
        <v>4</v>
      </c>
      <c r="L251" s="34"/>
      <c r="M251" s="34">
        <v>1</v>
      </c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7"/>
      <c r="BO251" s="30"/>
    </row>
    <row r="252" spans="1:67" ht="15">
      <c r="A252" s="28">
        <v>249</v>
      </c>
      <c r="B252" s="28" t="s">
        <v>1106</v>
      </c>
      <c r="C252" s="34" t="s">
        <v>1107</v>
      </c>
      <c r="D252" s="28" t="s">
        <v>798</v>
      </c>
      <c r="E252" s="35" t="s">
        <v>1081</v>
      </c>
      <c r="F252" s="28" t="s">
        <v>1076</v>
      </c>
      <c r="G252" s="28">
        <f t="shared" si="3"/>
        <v>4</v>
      </c>
      <c r="H252" s="36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>
        <v>4</v>
      </c>
      <c r="BF252" s="34"/>
      <c r="BG252" s="34"/>
      <c r="BH252" s="34"/>
      <c r="BI252" s="34"/>
      <c r="BJ252" s="34"/>
      <c r="BK252" s="34"/>
      <c r="BL252" s="34"/>
      <c r="BM252" s="34"/>
      <c r="BN252" s="37"/>
      <c r="BO252" s="30"/>
    </row>
    <row r="253" spans="1:67" ht="15">
      <c r="A253" s="28">
        <v>249</v>
      </c>
      <c r="B253" s="28" t="s">
        <v>1207</v>
      </c>
      <c r="C253" s="34" t="s">
        <v>1208</v>
      </c>
      <c r="D253" s="28" t="s">
        <v>798</v>
      </c>
      <c r="E253" s="35" t="s">
        <v>1192</v>
      </c>
      <c r="F253" s="28" t="s">
        <v>1193</v>
      </c>
      <c r="G253" s="28">
        <f t="shared" si="3"/>
        <v>4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>
        <v>4</v>
      </c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7"/>
      <c r="BO253" s="30"/>
    </row>
    <row r="254" spans="1:67" ht="15">
      <c r="A254" s="28">
        <v>249</v>
      </c>
      <c r="B254" s="28" t="s">
        <v>2018</v>
      </c>
      <c r="C254" s="34" t="s">
        <v>2019</v>
      </c>
      <c r="D254" s="28" t="s">
        <v>863</v>
      </c>
      <c r="E254" s="70" t="s">
        <v>808</v>
      </c>
      <c r="F254" s="28" t="s">
        <v>809</v>
      </c>
      <c r="G254" s="28">
        <f t="shared" si="3"/>
        <v>4</v>
      </c>
      <c r="H254" s="36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>
        <v>1</v>
      </c>
      <c r="AF254" s="34"/>
      <c r="AG254" s="34"/>
      <c r="AH254" s="34"/>
      <c r="AI254" s="34">
        <v>1</v>
      </c>
      <c r="AJ254" s="34"/>
      <c r="AK254" s="34"/>
      <c r="AL254" s="34"/>
      <c r="AM254" s="34"/>
      <c r="AN254" s="34"/>
      <c r="AO254" s="34"/>
      <c r="AP254" s="34"/>
      <c r="AQ254" s="34">
        <v>1</v>
      </c>
      <c r="AR254" s="34"/>
      <c r="AS254" s="34"/>
      <c r="AT254" s="34"/>
      <c r="AU254" s="34"/>
      <c r="AV254" s="34"/>
      <c r="AW254" s="34">
        <v>1</v>
      </c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7"/>
      <c r="BO254" s="30"/>
    </row>
    <row r="255" spans="1:67" ht="15">
      <c r="A255" s="28">
        <v>249</v>
      </c>
      <c r="B255" s="28" t="s">
        <v>352</v>
      </c>
      <c r="C255" s="34" t="s">
        <v>353</v>
      </c>
      <c r="D255" s="28" t="s">
        <v>798</v>
      </c>
      <c r="E255" s="70" t="s">
        <v>1176</v>
      </c>
      <c r="F255" s="28" t="s">
        <v>809</v>
      </c>
      <c r="G255" s="28">
        <f t="shared" si="3"/>
        <v>4</v>
      </c>
      <c r="H255" s="36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>
        <v>1</v>
      </c>
      <c r="AC255" s="34"/>
      <c r="AD255" s="34"/>
      <c r="AE255" s="34"/>
      <c r="AF255" s="34"/>
      <c r="AG255" s="34"/>
      <c r="AH255" s="34"/>
      <c r="AI255" s="34">
        <v>1</v>
      </c>
      <c r="AJ255" s="34"/>
      <c r="AK255" s="34"/>
      <c r="AL255" s="34"/>
      <c r="AM255" s="34">
        <v>1</v>
      </c>
      <c r="AN255" s="34"/>
      <c r="AO255" s="34"/>
      <c r="AP255" s="34"/>
      <c r="AQ255" s="34">
        <v>1</v>
      </c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7"/>
      <c r="BO255" s="30"/>
    </row>
    <row r="256" spans="1:67" ht="15">
      <c r="A256" s="28">
        <v>249</v>
      </c>
      <c r="B256" s="28" t="s">
        <v>2486</v>
      </c>
      <c r="C256" s="75" t="s">
        <v>2487</v>
      </c>
      <c r="D256" s="28" t="s">
        <v>798</v>
      </c>
      <c r="E256" s="70" t="s">
        <v>2488</v>
      </c>
      <c r="F256" s="28" t="s">
        <v>800</v>
      </c>
      <c r="G256" s="28">
        <f t="shared" si="3"/>
        <v>4</v>
      </c>
      <c r="H256" s="36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>
        <v>4</v>
      </c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7"/>
      <c r="BO256" s="30"/>
    </row>
    <row r="257" spans="1:67" ht="15">
      <c r="A257" s="28">
        <v>249</v>
      </c>
      <c r="B257" s="28" t="s">
        <v>2030</v>
      </c>
      <c r="C257" s="34" t="s">
        <v>2031</v>
      </c>
      <c r="D257" s="28" t="s">
        <v>863</v>
      </c>
      <c r="E257" s="35" t="s">
        <v>2330</v>
      </c>
      <c r="F257" s="28" t="s">
        <v>800</v>
      </c>
      <c r="G257" s="28">
        <f t="shared" si="3"/>
        <v>4</v>
      </c>
      <c r="H257" s="36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>
        <v>1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>
        <v>1</v>
      </c>
      <c r="AX257" s="34"/>
      <c r="AY257" s="34"/>
      <c r="AZ257" s="34">
        <v>1</v>
      </c>
      <c r="BA257" s="34"/>
      <c r="BB257" s="34"/>
      <c r="BC257" s="34"/>
      <c r="BD257" s="34"/>
      <c r="BE257" s="34"/>
      <c r="BF257" s="34">
        <v>1</v>
      </c>
      <c r="BG257" s="34"/>
      <c r="BH257" s="34"/>
      <c r="BI257" s="34"/>
      <c r="BJ257" s="34"/>
      <c r="BK257" s="34"/>
      <c r="BL257" s="34"/>
      <c r="BM257" s="34"/>
      <c r="BN257" s="37"/>
      <c r="BO257" s="30"/>
    </row>
    <row r="258" spans="1:67" ht="15">
      <c r="A258" s="28">
        <v>249</v>
      </c>
      <c r="B258" s="28" t="s">
        <v>1158</v>
      </c>
      <c r="C258" s="34" t="s">
        <v>1159</v>
      </c>
      <c r="D258" s="28" t="s">
        <v>798</v>
      </c>
      <c r="E258" s="35" t="s">
        <v>1160</v>
      </c>
      <c r="F258" s="28" t="s">
        <v>800</v>
      </c>
      <c r="G258" s="28">
        <f t="shared" si="3"/>
        <v>4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v>1</v>
      </c>
      <c r="T258" s="34"/>
      <c r="U258" s="34">
        <v>1</v>
      </c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>
        <v>1</v>
      </c>
      <c r="BA258" s="34"/>
      <c r="BB258" s="34"/>
      <c r="BC258" s="34"/>
      <c r="BD258" s="34">
        <v>1</v>
      </c>
      <c r="BE258" s="34"/>
      <c r="BF258" s="34"/>
      <c r="BG258" s="34"/>
      <c r="BH258" s="34"/>
      <c r="BI258" s="34"/>
      <c r="BJ258" s="34"/>
      <c r="BK258" s="34"/>
      <c r="BL258" s="34"/>
      <c r="BM258" s="34"/>
      <c r="BN258" s="37"/>
      <c r="BO258" s="30"/>
    </row>
    <row r="259" spans="1:67" ht="15">
      <c r="A259" s="28">
        <v>249</v>
      </c>
      <c r="B259" s="28" t="s">
        <v>2868</v>
      </c>
      <c r="C259" s="75" t="s">
        <v>2869</v>
      </c>
      <c r="D259" s="28" t="s">
        <v>798</v>
      </c>
      <c r="E259" s="70" t="s">
        <v>2870</v>
      </c>
      <c r="F259" s="28" t="s">
        <v>1585</v>
      </c>
      <c r="G259" s="28">
        <f t="shared" si="3"/>
        <v>4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>
        <v>4</v>
      </c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7"/>
      <c r="BO259" s="30"/>
    </row>
    <row r="260" spans="1:67" ht="15">
      <c r="A260" s="28">
        <v>249</v>
      </c>
      <c r="B260" s="28" t="s">
        <v>1737</v>
      </c>
      <c r="C260" s="34" t="s">
        <v>1738</v>
      </c>
      <c r="D260" s="28" t="s">
        <v>798</v>
      </c>
      <c r="E260" s="35" t="s">
        <v>961</v>
      </c>
      <c r="F260" s="28" t="s">
        <v>830</v>
      </c>
      <c r="G260" s="28">
        <f aca="true" t="shared" si="4" ref="G260:G323">SUM(I260:BN260)</f>
        <v>4</v>
      </c>
      <c r="H260" s="36"/>
      <c r="I260" s="34">
        <v>1</v>
      </c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>
        <v>1</v>
      </c>
      <c r="AP260" s="34"/>
      <c r="AQ260" s="34"/>
      <c r="AR260" s="34"/>
      <c r="AS260" s="34"/>
      <c r="AT260" s="34"/>
      <c r="AU260" s="34"/>
      <c r="AV260" s="34"/>
      <c r="AW260" s="34"/>
      <c r="AX260" s="34"/>
      <c r="AY260" s="34">
        <v>1</v>
      </c>
      <c r="AZ260" s="34"/>
      <c r="BA260" s="34"/>
      <c r="BB260" s="34">
        <v>1</v>
      </c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7"/>
      <c r="BO260" s="30"/>
    </row>
    <row r="261" spans="1:67" ht="15">
      <c r="A261" s="28">
        <v>249</v>
      </c>
      <c r="B261" s="28" t="s">
        <v>1739</v>
      </c>
      <c r="C261" s="34" t="s">
        <v>1740</v>
      </c>
      <c r="D261" s="28" t="s">
        <v>798</v>
      </c>
      <c r="E261" s="35" t="s">
        <v>961</v>
      </c>
      <c r="F261" s="28" t="s">
        <v>830</v>
      </c>
      <c r="G261" s="28">
        <f t="shared" si="4"/>
        <v>4</v>
      </c>
      <c r="H261" s="36"/>
      <c r="I261" s="34">
        <v>1</v>
      </c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>
        <v>1</v>
      </c>
      <c r="AP261" s="34"/>
      <c r="AQ261" s="34"/>
      <c r="AR261" s="34"/>
      <c r="AS261" s="34"/>
      <c r="AT261" s="34"/>
      <c r="AU261" s="34"/>
      <c r="AV261" s="34"/>
      <c r="AW261" s="34"/>
      <c r="AX261" s="34"/>
      <c r="AY261" s="34">
        <v>1</v>
      </c>
      <c r="AZ261" s="34"/>
      <c r="BA261" s="34"/>
      <c r="BB261" s="34">
        <v>1</v>
      </c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7"/>
      <c r="BO261" s="30"/>
    </row>
    <row r="262" spans="1:67" ht="15">
      <c r="A262" s="28">
        <v>249</v>
      </c>
      <c r="B262" s="28" t="s">
        <v>363</v>
      </c>
      <c r="C262" s="34" t="s">
        <v>364</v>
      </c>
      <c r="D262" s="28" t="s">
        <v>863</v>
      </c>
      <c r="E262" s="70" t="s">
        <v>1923</v>
      </c>
      <c r="F262" s="28" t="s">
        <v>800</v>
      </c>
      <c r="G262" s="28">
        <f t="shared" si="4"/>
        <v>4</v>
      </c>
      <c r="H262" s="36"/>
      <c r="I262" s="34"/>
      <c r="J262" s="34">
        <v>1</v>
      </c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>
        <v>1</v>
      </c>
      <c r="AJ262" s="34"/>
      <c r="AK262" s="34"/>
      <c r="AL262" s="34"/>
      <c r="AM262" s="34"/>
      <c r="AN262" s="34"/>
      <c r="AO262" s="34"/>
      <c r="AP262" s="34"/>
      <c r="AQ262" s="34">
        <v>1</v>
      </c>
      <c r="AR262" s="34"/>
      <c r="AS262" s="34"/>
      <c r="AT262" s="34"/>
      <c r="AU262" s="34"/>
      <c r="AV262" s="34"/>
      <c r="AW262" s="34"/>
      <c r="AX262" s="34"/>
      <c r="AY262" s="34"/>
      <c r="AZ262" s="34">
        <v>1</v>
      </c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7"/>
      <c r="BO262" s="30"/>
    </row>
    <row r="263" spans="1:67" ht="15">
      <c r="A263" s="28">
        <v>249</v>
      </c>
      <c r="B263" s="28" t="s">
        <v>2943</v>
      </c>
      <c r="C263" s="75" t="s">
        <v>2944</v>
      </c>
      <c r="D263" s="28" t="s">
        <v>798</v>
      </c>
      <c r="E263" s="70" t="s">
        <v>961</v>
      </c>
      <c r="F263" s="28" t="s">
        <v>830</v>
      </c>
      <c r="G263" s="28">
        <f t="shared" si="4"/>
        <v>4</v>
      </c>
      <c r="H263" s="36"/>
      <c r="I263" s="34">
        <v>1</v>
      </c>
      <c r="J263" s="34"/>
      <c r="K263" s="34"/>
      <c r="L263" s="34"/>
      <c r="M263" s="34"/>
      <c r="N263" s="34"/>
      <c r="O263" s="34"/>
      <c r="P263" s="34">
        <v>3</v>
      </c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7"/>
      <c r="BO263" s="30"/>
    </row>
    <row r="264" spans="1:67" ht="15">
      <c r="A264" s="28">
        <v>249</v>
      </c>
      <c r="B264" s="28" t="s">
        <v>2459</v>
      </c>
      <c r="C264" s="75" t="s">
        <v>2460</v>
      </c>
      <c r="D264" s="28" t="s">
        <v>798</v>
      </c>
      <c r="E264" s="70" t="s">
        <v>961</v>
      </c>
      <c r="F264" s="28" t="s">
        <v>1094</v>
      </c>
      <c r="G264" s="28">
        <f t="shared" si="4"/>
        <v>4</v>
      </c>
      <c r="H264" s="36"/>
      <c r="I264" s="34"/>
      <c r="J264" s="34"/>
      <c r="K264" s="34"/>
      <c r="L264" s="34">
        <v>1</v>
      </c>
      <c r="M264" s="34">
        <v>1</v>
      </c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v>2</v>
      </c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7"/>
      <c r="BO264" s="30"/>
    </row>
    <row r="265" spans="1:67" ht="15">
      <c r="A265" s="28">
        <v>249</v>
      </c>
      <c r="B265" s="28" t="s">
        <v>346</v>
      </c>
      <c r="C265" s="34" t="s">
        <v>347</v>
      </c>
      <c r="D265" s="28" t="s">
        <v>798</v>
      </c>
      <c r="E265" s="70" t="s">
        <v>1117</v>
      </c>
      <c r="F265" s="28" t="s">
        <v>1118</v>
      </c>
      <c r="G265" s="28">
        <f t="shared" si="4"/>
        <v>4</v>
      </c>
      <c r="H265" s="36"/>
      <c r="I265" s="34">
        <v>2</v>
      </c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v>1</v>
      </c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>
        <v>1</v>
      </c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7"/>
      <c r="BO265" s="30"/>
    </row>
    <row r="266" spans="1:67" ht="15">
      <c r="A266" s="28">
        <v>249</v>
      </c>
      <c r="B266" s="28" t="s">
        <v>3049</v>
      </c>
      <c r="C266" s="75" t="s">
        <v>3050</v>
      </c>
      <c r="D266" s="28" t="s">
        <v>798</v>
      </c>
      <c r="E266" s="70" t="s">
        <v>550</v>
      </c>
      <c r="F266" s="28" t="s">
        <v>1014</v>
      </c>
      <c r="G266" s="28">
        <f t="shared" si="4"/>
        <v>4</v>
      </c>
      <c r="H266" s="36"/>
      <c r="I266" s="34">
        <v>4</v>
      </c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7"/>
      <c r="BO266" s="30"/>
    </row>
    <row r="267" spans="1:67" ht="15">
      <c r="A267" s="28">
        <v>264</v>
      </c>
      <c r="B267" s="28" t="s">
        <v>1915</v>
      </c>
      <c r="C267" s="34" t="s">
        <v>1916</v>
      </c>
      <c r="D267" s="28" t="s">
        <v>798</v>
      </c>
      <c r="E267" s="35" t="s">
        <v>2330</v>
      </c>
      <c r="F267" s="28" t="s">
        <v>800</v>
      </c>
      <c r="G267" s="28">
        <f t="shared" si="4"/>
        <v>3</v>
      </c>
      <c r="H267" s="36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>
        <v>3</v>
      </c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7"/>
      <c r="BO267" s="30"/>
    </row>
    <row r="268" spans="1:67" ht="15">
      <c r="A268" s="28">
        <v>264</v>
      </c>
      <c r="B268" s="28" t="s">
        <v>866</v>
      </c>
      <c r="C268" s="34" t="s">
        <v>867</v>
      </c>
      <c r="D268" s="28" t="s">
        <v>798</v>
      </c>
      <c r="E268" s="35" t="s">
        <v>856</v>
      </c>
      <c r="F268" s="28" t="s">
        <v>800</v>
      </c>
      <c r="G268" s="28">
        <f t="shared" si="4"/>
        <v>3</v>
      </c>
      <c r="H268" s="36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>
        <v>1</v>
      </c>
      <c r="BJ268" s="34"/>
      <c r="BK268" s="34"/>
      <c r="BL268" s="34">
        <v>1</v>
      </c>
      <c r="BM268" s="34"/>
      <c r="BN268" s="37">
        <v>1</v>
      </c>
      <c r="BO268" s="30"/>
    </row>
    <row r="269" spans="1:67" ht="15">
      <c r="A269" s="28">
        <v>264</v>
      </c>
      <c r="B269" s="28" t="s">
        <v>915</v>
      </c>
      <c r="C269" s="34" t="s">
        <v>1226</v>
      </c>
      <c r="D269" s="28" t="s">
        <v>798</v>
      </c>
      <c r="E269" s="35" t="s">
        <v>856</v>
      </c>
      <c r="F269" s="28" t="s">
        <v>800</v>
      </c>
      <c r="G269" s="28">
        <f t="shared" si="4"/>
        <v>3</v>
      </c>
      <c r="H269" s="36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>
        <v>2</v>
      </c>
      <c r="BJ269" s="34"/>
      <c r="BK269" s="34"/>
      <c r="BL269" s="34">
        <v>1</v>
      </c>
      <c r="BM269" s="34"/>
      <c r="BN269" s="37"/>
      <c r="BO269" s="30"/>
    </row>
    <row r="270" spans="1:67" ht="15">
      <c r="A270" s="28">
        <v>264</v>
      </c>
      <c r="B270" s="28" t="s">
        <v>1068</v>
      </c>
      <c r="C270" s="34" t="s">
        <v>1069</v>
      </c>
      <c r="D270" s="28" t="s">
        <v>798</v>
      </c>
      <c r="E270" s="35" t="s">
        <v>1062</v>
      </c>
      <c r="F270" s="28" t="s">
        <v>1055</v>
      </c>
      <c r="G270" s="28">
        <f t="shared" si="4"/>
        <v>3</v>
      </c>
      <c r="H270" s="36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>
        <v>3</v>
      </c>
      <c r="BK270" s="34"/>
      <c r="BL270" s="34"/>
      <c r="BM270" s="34"/>
      <c r="BN270" s="37"/>
      <c r="BO270" s="30"/>
    </row>
    <row r="271" spans="1:67" ht="15">
      <c r="A271" s="28">
        <v>264</v>
      </c>
      <c r="B271" s="28" t="s">
        <v>1209</v>
      </c>
      <c r="C271" s="34" t="s">
        <v>1210</v>
      </c>
      <c r="D271" s="28" t="s">
        <v>798</v>
      </c>
      <c r="E271" s="35" t="s">
        <v>1192</v>
      </c>
      <c r="F271" s="28" t="s">
        <v>1193</v>
      </c>
      <c r="G271" s="28">
        <f t="shared" si="4"/>
        <v>3</v>
      </c>
      <c r="H271" s="36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>
        <v>3</v>
      </c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7"/>
      <c r="BO271" s="30"/>
    </row>
    <row r="272" spans="1:67" ht="15">
      <c r="A272" s="28">
        <v>264</v>
      </c>
      <c r="B272" s="28" t="s">
        <v>854</v>
      </c>
      <c r="C272" s="34" t="s">
        <v>855</v>
      </c>
      <c r="D272" s="28" t="s">
        <v>798</v>
      </c>
      <c r="E272" s="35" t="s">
        <v>856</v>
      </c>
      <c r="F272" s="28" t="s">
        <v>800</v>
      </c>
      <c r="G272" s="28">
        <f t="shared" si="4"/>
        <v>3</v>
      </c>
      <c r="H272" s="36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>
        <v>1</v>
      </c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>
        <v>1</v>
      </c>
      <c r="BM272" s="34"/>
      <c r="BN272" s="37">
        <v>1</v>
      </c>
      <c r="BO272" s="30"/>
    </row>
    <row r="273" spans="1:67" ht="15">
      <c r="A273" s="28">
        <v>264</v>
      </c>
      <c r="B273" s="28" t="s">
        <v>369</v>
      </c>
      <c r="C273" s="34" t="s">
        <v>370</v>
      </c>
      <c r="D273" s="28" t="s">
        <v>863</v>
      </c>
      <c r="E273" s="70" t="s">
        <v>1176</v>
      </c>
      <c r="F273" s="28" t="s">
        <v>809</v>
      </c>
      <c r="G273" s="28">
        <f t="shared" si="4"/>
        <v>3</v>
      </c>
      <c r="H273" s="36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>
        <v>1</v>
      </c>
      <c r="AJ273" s="34"/>
      <c r="AK273" s="34"/>
      <c r="AL273" s="34"/>
      <c r="AM273" s="34">
        <v>1</v>
      </c>
      <c r="AN273" s="34"/>
      <c r="AO273" s="34"/>
      <c r="AP273" s="34"/>
      <c r="AQ273" s="34">
        <v>1</v>
      </c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7"/>
      <c r="BO273" s="30"/>
    </row>
    <row r="274" spans="1:67" ht="15">
      <c r="A274" s="28">
        <v>264</v>
      </c>
      <c r="B274" s="28" t="s">
        <v>2149</v>
      </c>
      <c r="C274" s="75" t="s">
        <v>2150</v>
      </c>
      <c r="D274" s="28" t="s">
        <v>798</v>
      </c>
      <c r="E274" s="70" t="s">
        <v>961</v>
      </c>
      <c r="F274" s="28" t="s">
        <v>830</v>
      </c>
      <c r="G274" s="28">
        <f t="shared" si="4"/>
        <v>3</v>
      </c>
      <c r="H274" s="36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>
        <v>3</v>
      </c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7"/>
      <c r="BO274" s="30"/>
    </row>
    <row r="275" spans="1:67" ht="15">
      <c r="A275" s="28">
        <v>264</v>
      </c>
      <c r="B275" s="28" t="s">
        <v>365</v>
      </c>
      <c r="C275" s="34" t="s">
        <v>366</v>
      </c>
      <c r="D275" s="28" t="s">
        <v>863</v>
      </c>
      <c r="E275" s="70" t="s">
        <v>812</v>
      </c>
      <c r="F275" s="28" t="s">
        <v>800</v>
      </c>
      <c r="G275" s="28">
        <f t="shared" si="4"/>
        <v>3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>
        <v>1</v>
      </c>
      <c r="AN275" s="34"/>
      <c r="AO275" s="34"/>
      <c r="AP275" s="34"/>
      <c r="AQ275" s="34">
        <v>1</v>
      </c>
      <c r="AR275" s="34"/>
      <c r="AS275" s="34"/>
      <c r="AT275" s="34"/>
      <c r="AU275" s="34"/>
      <c r="AV275" s="34"/>
      <c r="AW275" s="34"/>
      <c r="AX275" s="34"/>
      <c r="AY275" s="34"/>
      <c r="AZ275" s="34">
        <v>1</v>
      </c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7"/>
      <c r="BO275" s="30"/>
    </row>
    <row r="276" spans="1:67" ht="15">
      <c r="A276" s="28">
        <v>264</v>
      </c>
      <c r="B276" s="28" t="s">
        <v>407</v>
      </c>
      <c r="C276" s="34" t="s">
        <v>408</v>
      </c>
      <c r="D276" s="28" t="s">
        <v>798</v>
      </c>
      <c r="E276" s="70" t="s">
        <v>1914</v>
      </c>
      <c r="F276" s="28" t="s">
        <v>800</v>
      </c>
      <c r="G276" s="28">
        <f t="shared" si="4"/>
        <v>3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>
        <v>1</v>
      </c>
      <c r="AJ276" s="34"/>
      <c r="AK276" s="34"/>
      <c r="AL276" s="34"/>
      <c r="AM276" s="34">
        <v>1</v>
      </c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>
        <v>1</v>
      </c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7"/>
      <c r="BO276" s="30"/>
    </row>
    <row r="277" spans="1:67" ht="15">
      <c r="A277" s="28">
        <v>264</v>
      </c>
      <c r="B277" s="28" t="s">
        <v>409</v>
      </c>
      <c r="C277" s="34" t="s">
        <v>410</v>
      </c>
      <c r="D277" s="28" t="s">
        <v>798</v>
      </c>
      <c r="E277" s="70" t="s">
        <v>1951</v>
      </c>
      <c r="F277" s="28" t="s">
        <v>800</v>
      </c>
      <c r="G277" s="28">
        <f t="shared" si="4"/>
        <v>3</v>
      </c>
      <c r="H277" s="3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>
        <v>1</v>
      </c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>
        <v>1</v>
      </c>
      <c r="AJ277" s="34"/>
      <c r="AK277" s="34"/>
      <c r="AL277" s="34"/>
      <c r="AM277" s="34">
        <v>1</v>
      </c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7"/>
      <c r="BO277" s="30"/>
    </row>
    <row r="278" spans="1:67" ht="15">
      <c r="A278" s="28">
        <v>264</v>
      </c>
      <c r="B278" s="28" t="s">
        <v>2092</v>
      </c>
      <c r="C278" s="34" t="s">
        <v>2093</v>
      </c>
      <c r="D278" s="28" t="s">
        <v>798</v>
      </c>
      <c r="E278" s="70" t="s">
        <v>2094</v>
      </c>
      <c r="F278" s="28" t="s">
        <v>800</v>
      </c>
      <c r="G278" s="28">
        <f t="shared" si="4"/>
        <v>3</v>
      </c>
      <c r="H278" s="36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>
        <v>2</v>
      </c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>
        <v>1</v>
      </c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7"/>
      <c r="BO278" s="30"/>
    </row>
    <row r="279" spans="1:67" ht="15">
      <c r="A279" s="28">
        <v>264</v>
      </c>
      <c r="B279" s="28" t="s">
        <v>1942</v>
      </c>
      <c r="C279" s="34" t="s">
        <v>1943</v>
      </c>
      <c r="D279" s="28" t="s">
        <v>798</v>
      </c>
      <c r="E279" s="70" t="s">
        <v>1914</v>
      </c>
      <c r="F279" s="28" t="s">
        <v>800</v>
      </c>
      <c r="G279" s="28">
        <f t="shared" si="4"/>
        <v>3</v>
      </c>
      <c r="H279" s="36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v>1</v>
      </c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>
        <v>1</v>
      </c>
      <c r="AX279" s="34"/>
      <c r="AY279" s="34"/>
      <c r="AZ279" s="34">
        <v>1</v>
      </c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7"/>
      <c r="BO279" s="30"/>
    </row>
    <row r="280" spans="1:67" ht="15">
      <c r="A280" s="28">
        <v>264</v>
      </c>
      <c r="B280" s="28" t="s">
        <v>1931</v>
      </c>
      <c r="C280" s="34" t="s">
        <v>1932</v>
      </c>
      <c r="D280" s="28" t="s">
        <v>798</v>
      </c>
      <c r="E280" s="70" t="s">
        <v>1908</v>
      </c>
      <c r="F280" s="28" t="s">
        <v>800</v>
      </c>
      <c r="G280" s="28">
        <f t="shared" si="4"/>
        <v>3</v>
      </c>
      <c r="H280" s="36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>
        <v>1</v>
      </c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>
        <v>1</v>
      </c>
      <c r="BA280" s="34"/>
      <c r="BB280" s="34"/>
      <c r="BC280" s="34"/>
      <c r="BD280" s="34"/>
      <c r="BE280" s="34"/>
      <c r="BF280" s="34">
        <v>1</v>
      </c>
      <c r="BG280" s="34"/>
      <c r="BH280" s="34"/>
      <c r="BI280" s="34"/>
      <c r="BJ280" s="34"/>
      <c r="BK280" s="34"/>
      <c r="BL280" s="34"/>
      <c r="BM280" s="34"/>
      <c r="BN280" s="37"/>
      <c r="BO280" s="30"/>
    </row>
    <row r="281" spans="1:67" ht="15">
      <c r="A281" s="28">
        <v>264</v>
      </c>
      <c r="B281" s="28" t="s">
        <v>1933</v>
      </c>
      <c r="C281" s="34" t="s">
        <v>1934</v>
      </c>
      <c r="D281" s="28" t="s">
        <v>798</v>
      </c>
      <c r="E281" s="70" t="s">
        <v>1160</v>
      </c>
      <c r="F281" s="28" t="s">
        <v>800</v>
      </c>
      <c r="G281" s="28">
        <f t="shared" si="4"/>
        <v>3</v>
      </c>
      <c r="H281" s="36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>
        <v>1</v>
      </c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>
        <v>1</v>
      </c>
      <c r="BA281" s="34"/>
      <c r="BB281" s="34"/>
      <c r="BC281" s="34"/>
      <c r="BD281" s="34"/>
      <c r="BE281" s="34"/>
      <c r="BF281" s="34">
        <v>1</v>
      </c>
      <c r="BG281" s="34"/>
      <c r="BH281" s="34"/>
      <c r="BI281" s="34"/>
      <c r="BJ281" s="34"/>
      <c r="BK281" s="34"/>
      <c r="BL281" s="34"/>
      <c r="BM281" s="34"/>
      <c r="BN281" s="37"/>
      <c r="BO281" s="30"/>
    </row>
    <row r="282" spans="1:67" ht="15">
      <c r="A282" s="28">
        <v>264</v>
      </c>
      <c r="B282" s="28" t="s">
        <v>1183</v>
      </c>
      <c r="C282" s="34" t="s">
        <v>1184</v>
      </c>
      <c r="D282" s="28" t="s">
        <v>798</v>
      </c>
      <c r="E282" s="35" t="s">
        <v>808</v>
      </c>
      <c r="F282" s="28" t="s">
        <v>809</v>
      </c>
      <c r="G282" s="28">
        <f t="shared" si="4"/>
        <v>3</v>
      </c>
      <c r="H282" s="36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v>1</v>
      </c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>
        <v>1</v>
      </c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>
        <v>1</v>
      </c>
      <c r="BH282" s="34"/>
      <c r="BI282" s="34"/>
      <c r="BJ282" s="34"/>
      <c r="BK282" s="34"/>
      <c r="BL282" s="34"/>
      <c r="BM282" s="34"/>
      <c r="BN282" s="37"/>
      <c r="BO282" s="30"/>
    </row>
    <row r="283" spans="1:67" ht="15">
      <c r="A283" s="28">
        <v>264</v>
      </c>
      <c r="B283" s="28" t="s">
        <v>418</v>
      </c>
      <c r="C283" s="34" t="s">
        <v>419</v>
      </c>
      <c r="D283" s="28" t="s">
        <v>798</v>
      </c>
      <c r="E283" s="70" t="s">
        <v>420</v>
      </c>
      <c r="F283" s="28" t="s">
        <v>800</v>
      </c>
      <c r="G283" s="28">
        <f t="shared" si="4"/>
        <v>3</v>
      </c>
      <c r="H283" s="36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>
        <v>1</v>
      </c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>
        <v>1</v>
      </c>
      <c r="AJ283" s="34"/>
      <c r="AK283" s="34"/>
      <c r="AL283" s="34"/>
      <c r="AM283" s="34">
        <v>1</v>
      </c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7"/>
      <c r="BO283" s="30"/>
    </row>
    <row r="284" spans="1:67" ht="15">
      <c r="A284" s="28">
        <v>264</v>
      </c>
      <c r="B284" s="28" t="s">
        <v>2185</v>
      </c>
      <c r="C284" s="75" t="s">
        <v>2186</v>
      </c>
      <c r="D284" s="28" t="s">
        <v>798</v>
      </c>
      <c r="E284" s="70" t="s">
        <v>829</v>
      </c>
      <c r="F284" s="28" t="s">
        <v>830</v>
      </c>
      <c r="G284" s="28">
        <f t="shared" si="4"/>
        <v>3</v>
      </c>
      <c r="H284" s="36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v>1</v>
      </c>
      <c r="T284" s="34"/>
      <c r="U284" s="34"/>
      <c r="V284" s="34"/>
      <c r="W284" s="34"/>
      <c r="X284" s="34">
        <v>1</v>
      </c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>
        <v>1</v>
      </c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7"/>
      <c r="BO284" s="30"/>
    </row>
    <row r="285" spans="1:67" ht="15">
      <c r="A285" s="28">
        <v>264</v>
      </c>
      <c r="B285" s="28" t="s">
        <v>2461</v>
      </c>
      <c r="C285" s="75" t="s">
        <v>2462</v>
      </c>
      <c r="D285" s="28" t="s">
        <v>798</v>
      </c>
      <c r="E285" s="70" t="s">
        <v>961</v>
      </c>
      <c r="F285" s="28" t="s">
        <v>1094</v>
      </c>
      <c r="G285" s="28">
        <f t="shared" si="4"/>
        <v>3</v>
      </c>
      <c r="H285" s="36"/>
      <c r="I285" s="34"/>
      <c r="J285" s="34"/>
      <c r="K285" s="34"/>
      <c r="L285" s="34">
        <v>1</v>
      </c>
      <c r="M285" s="34">
        <v>1</v>
      </c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v>1</v>
      </c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7"/>
      <c r="BO285" s="30"/>
    </row>
    <row r="286" spans="1:67" ht="15">
      <c r="A286" s="28">
        <v>264</v>
      </c>
      <c r="B286" s="28" t="s">
        <v>3051</v>
      </c>
      <c r="C286" s="75" t="s">
        <v>3052</v>
      </c>
      <c r="D286" s="28" t="s">
        <v>863</v>
      </c>
      <c r="E286" s="70" t="s">
        <v>5</v>
      </c>
      <c r="F286" s="28" t="s">
        <v>1014</v>
      </c>
      <c r="G286" s="28">
        <f t="shared" si="4"/>
        <v>3</v>
      </c>
      <c r="H286" s="36"/>
      <c r="I286" s="34">
        <v>3</v>
      </c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7"/>
      <c r="BO286" s="30"/>
    </row>
    <row r="287" spans="1:67" ht="15">
      <c r="A287" s="28">
        <v>284</v>
      </c>
      <c r="B287" s="28" t="s">
        <v>941</v>
      </c>
      <c r="C287" s="34" t="s">
        <v>944</v>
      </c>
      <c r="D287" s="28" t="s">
        <v>798</v>
      </c>
      <c r="E287" s="35" t="s">
        <v>799</v>
      </c>
      <c r="F287" s="28" t="s">
        <v>800</v>
      </c>
      <c r="G287" s="28">
        <f t="shared" si="4"/>
        <v>2</v>
      </c>
      <c r="H287" s="36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>
        <v>1</v>
      </c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>
        <v>1</v>
      </c>
      <c r="BM287" s="34"/>
      <c r="BN287" s="37"/>
      <c r="BO287" s="30"/>
    </row>
    <row r="288" spans="1:67" ht="15">
      <c r="A288" s="28">
        <v>284</v>
      </c>
      <c r="B288" s="28" t="s">
        <v>1211</v>
      </c>
      <c r="C288" s="34" t="s">
        <v>1212</v>
      </c>
      <c r="D288" s="28" t="s">
        <v>863</v>
      </c>
      <c r="E288" s="35" t="s">
        <v>1213</v>
      </c>
      <c r="F288" s="28" t="s">
        <v>1203</v>
      </c>
      <c r="G288" s="28">
        <f t="shared" si="4"/>
        <v>2</v>
      </c>
      <c r="H288" s="36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>
        <v>2</v>
      </c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7"/>
      <c r="BO288" s="30"/>
    </row>
    <row r="289" spans="1:67" ht="15">
      <c r="A289" s="28">
        <v>284</v>
      </c>
      <c r="B289" s="28" t="s">
        <v>1150</v>
      </c>
      <c r="C289" s="34" t="s">
        <v>1151</v>
      </c>
      <c r="D289" s="28" t="s">
        <v>798</v>
      </c>
      <c r="E289" s="35" t="s">
        <v>818</v>
      </c>
      <c r="F289" s="28" t="s">
        <v>800</v>
      </c>
      <c r="G289" s="28">
        <f t="shared" si="4"/>
        <v>2</v>
      </c>
      <c r="H289" s="36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>
        <v>1</v>
      </c>
      <c r="BA289" s="34"/>
      <c r="BB289" s="34"/>
      <c r="BC289" s="34"/>
      <c r="BD289" s="34">
        <v>1</v>
      </c>
      <c r="BE289" s="34"/>
      <c r="BF289" s="34"/>
      <c r="BG289" s="34"/>
      <c r="BH289" s="34"/>
      <c r="BI289" s="34"/>
      <c r="BJ289" s="34"/>
      <c r="BK289" s="34"/>
      <c r="BL289" s="34"/>
      <c r="BM289" s="34"/>
      <c r="BN289" s="37"/>
      <c r="BO289" s="30"/>
    </row>
    <row r="290" spans="1:67" ht="15">
      <c r="A290" s="28">
        <v>284</v>
      </c>
      <c r="B290" s="28" t="s">
        <v>1049</v>
      </c>
      <c r="C290" s="34" t="s">
        <v>1050</v>
      </c>
      <c r="D290" s="28" t="s">
        <v>798</v>
      </c>
      <c r="E290" s="35" t="s">
        <v>1051</v>
      </c>
      <c r="F290" s="28" t="s">
        <v>976</v>
      </c>
      <c r="G290" s="28">
        <f t="shared" si="4"/>
        <v>2</v>
      </c>
      <c r="H290" s="36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>
        <v>1</v>
      </c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>
        <v>1</v>
      </c>
      <c r="BL290" s="34"/>
      <c r="BM290" s="34"/>
      <c r="BN290" s="37"/>
      <c r="BO290" s="30"/>
    </row>
    <row r="291" spans="1:67" ht="15">
      <c r="A291" s="28">
        <v>284</v>
      </c>
      <c r="B291" s="28" t="s">
        <v>1919</v>
      </c>
      <c r="C291" s="34" t="s">
        <v>1920</v>
      </c>
      <c r="D291" s="28" t="s">
        <v>798</v>
      </c>
      <c r="E291" s="35" t="s">
        <v>1921</v>
      </c>
      <c r="F291" s="28" t="s">
        <v>800</v>
      </c>
      <c r="G291" s="28">
        <f t="shared" si="4"/>
        <v>2</v>
      </c>
      <c r="H291" s="36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>
        <v>1</v>
      </c>
      <c r="BA291" s="34"/>
      <c r="BB291" s="34"/>
      <c r="BC291" s="34"/>
      <c r="BD291" s="34"/>
      <c r="BE291" s="34"/>
      <c r="BF291" s="34">
        <v>1</v>
      </c>
      <c r="BG291" s="34"/>
      <c r="BH291" s="34"/>
      <c r="BI291" s="34"/>
      <c r="BJ291" s="34"/>
      <c r="BK291" s="34"/>
      <c r="BL291" s="34"/>
      <c r="BM291" s="34"/>
      <c r="BN291" s="37"/>
      <c r="BO291" s="30"/>
    </row>
    <row r="292" spans="1:67" ht="15">
      <c r="A292" s="28">
        <v>284</v>
      </c>
      <c r="B292" s="28" t="s">
        <v>280</v>
      </c>
      <c r="C292" s="34" t="s">
        <v>281</v>
      </c>
      <c r="D292" s="28" t="s">
        <v>863</v>
      </c>
      <c r="E292" s="70" t="s">
        <v>282</v>
      </c>
      <c r="F292" s="28" t="s">
        <v>976</v>
      </c>
      <c r="G292" s="28">
        <f t="shared" si="4"/>
        <v>2</v>
      </c>
      <c r="H292" s="36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>
        <v>2</v>
      </c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7"/>
      <c r="BO292" s="30"/>
    </row>
    <row r="293" spans="1:67" ht="15">
      <c r="A293" s="28">
        <v>284</v>
      </c>
      <c r="B293" s="28" t="s">
        <v>330</v>
      </c>
      <c r="C293" s="34" t="s">
        <v>331</v>
      </c>
      <c r="D293" s="28" t="s">
        <v>798</v>
      </c>
      <c r="E293" s="70" t="s">
        <v>1921</v>
      </c>
      <c r="F293" s="28" t="s">
        <v>800</v>
      </c>
      <c r="G293" s="28">
        <f t="shared" si="4"/>
        <v>2</v>
      </c>
      <c r="H293" s="36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>
        <v>1</v>
      </c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>
        <v>1</v>
      </c>
      <c r="BG293" s="34"/>
      <c r="BH293" s="34"/>
      <c r="BI293" s="34"/>
      <c r="BJ293" s="34"/>
      <c r="BK293" s="34"/>
      <c r="BL293" s="34"/>
      <c r="BM293" s="34"/>
      <c r="BN293" s="37"/>
      <c r="BO293" s="30"/>
    </row>
    <row r="294" spans="1:67" ht="15">
      <c r="A294" s="28">
        <v>284</v>
      </c>
      <c r="B294" s="28" t="s">
        <v>404</v>
      </c>
      <c r="C294" s="34" t="s">
        <v>405</v>
      </c>
      <c r="D294" s="28" t="s">
        <v>798</v>
      </c>
      <c r="E294" s="70" t="s">
        <v>406</v>
      </c>
      <c r="F294" s="28" t="s">
        <v>1585</v>
      </c>
      <c r="G294" s="28">
        <f t="shared" si="4"/>
        <v>2</v>
      </c>
      <c r="H294" s="36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>
        <v>2</v>
      </c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7"/>
      <c r="BO294" s="30"/>
    </row>
    <row r="295" spans="1:67" ht="15">
      <c r="A295" s="28">
        <v>284</v>
      </c>
      <c r="B295" s="28" t="s">
        <v>1138</v>
      </c>
      <c r="C295" s="34" t="s">
        <v>1139</v>
      </c>
      <c r="D295" s="28" t="s">
        <v>798</v>
      </c>
      <c r="E295" s="35" t="s">
        <v>1125</v>
      </c>
      <c r="F295" s="28" t="s">
        <v>800</v>
      </c>
      <c r="G295" s="28">
        <f t="shared" si="4"/>
        <v>2</v>
      </c>
      <c r="H295" s="36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>
        <v>1</v>
      </c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>
        <v>1</v>
      </c>
      <c r="BE295" s="34"/>
      <c r="BF295" s="34"/>
      <c r="BG295" s="34"/>
      <c r="BH295" s="34"/>
      <c r="BI295" s="34"/>
      <c r="BJ295" s="34"/>
      <c r="BK295" s="34"/>
      <c r="BL295" s="34"/>
      <c r="BM295" s="34"/>
      <c r="BN295" s="37"/>
      <c r="BO295" s="30"/>
    </row>
    <row r="296" spans="1:67" ht="15">
      <c r="A296" s="28">
        <v>284</v>
      </c>
      <c r="B296" s="28" t="s">
        <v>1177</v>
      </c>
      <c r="C296" s="34" t="s">
        <v>1178</v>
      </c>
      <c r="D296" s="28" t="s">
        <v>798</v>
      </c>
      <c r="E296" s="35" t="s">
        <v>1176</v>
      </c>
      <c r="F296" s="28" t="s">
        <v>809</v>
      </c>
      <c r="G296" s="28">
        <f t="shared" si="4"/>
        <v>2</v>
      </c>
      <c r="H296" s="36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>
        <v>1</v>
      </c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>
        <v>1</v>
      </c>
      <c r="BH296" s="34"/>
      <c r="BI296" s="34"/>
      <c r="BJ296" s="34"/>
      <c r="BK296" s="34"/>
      <c r="BL296" s="34"/>
      <c r="BM296" s="34"/>
      <c r="BN296" s="37"/>
      <c r="BO296" s="30"/>
    </row>
    <row r="297" spans="1:67" ht="15">
      <c r="A297" s="28">
        <v>284</v>
      </c>
      <c r="B297" s="28" t="s">
        <v>357</v>
      </c>
      <c r="C297" s="34" t="s">
        <v>358</v>
      </c>
      <c r="D297" s="28" t="s">
        <v>863</v>
      </c>
      <c r="E297" s="70" t="s">
        <v>1923</v>
      </c>
      <c r="F297" s="28" t="s">
        <v>800</v>
      </c>
      <c r="G297" s="28">
        <f t="shared" si="4"/>
        <v>2</v>
      </c>
      <c r="H297" s="36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>
        <v>1</v>
      </c>
      <c r="AJ297" s="34"/>
      <c r="AK297" s="34"/>
      <c r="AL297" s="34"/>
      <c r="AM297" s="34"/>
      <c r="AN297" s="34"/>
      <c r="AO297" s="34"/>
      <c r="AP297" s="34"/>
      <c r="AQ297" s="34">
        <v>1</v>
      </c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7"/>
      <c r="BO297" s="30"/>
    </row>
    <row r="298" spans="1:67" ht="15">
      <c r="A298" s="28">
        <v>284</v>
      </c>
      <c r="B298" s="28" t="s">
        <v>411</v>
      </c>
      <c r="C298" s="34" t="s">
        <v>412</v>
      </c>
      <c r="D298" s="28" t="s">
        <v>798</v>
      </c>
      <c r="E298" s="70" t="s">
        <v>1921</v>
      </c>
      <c r="F298" s="28" t="s">
        <v>800</v>
      </c>
      <c r="G298" s="28">
        <f t="shared" si="4"/>
        <v>2</v>
      </c>
      <c r="H298" s="36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>
        <v>1</v>
      </c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>
        <v>1</v>
      </c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7"/>
      <c r="BO298" s="30"/>
    </row>
    <row r="299" spans="1:67" ht="15">
      <c r="A299" s="28">
        <v>284</v>
      </c>
      <c r="B299" s="28" t="s">
        <v>2179</v>
      </c>
      <c r="C299" s="75" t="s">
        <v>2180</v>
      </c>
      <c r="D299" s="28" t="s">
        <v>798</v>
      </c>
      <c r="E299" s="70" t="s">
        <v>818</v>
      </c>
      <c r="F299" s="28" t="s">
        <v>800</v>
      </c>
      <c r="G299" s="28">
        <f t="shared" si="4"/>
        <v>2</v>
      </c>
      <c r="H299" s="36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>
        <v>1</v>
      </c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>
        <v>1</v>
      </c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7"/>
      <c r="BO299" s="30"/>
    </row>
    <row r="300" spans="1:67" ht="15">
      <c r="A300" s="28">
        <v>284</v>
      </c>
      <c r="B300" s="28" t="s">
        <v>2191</v>
      </c>
      <c r="C300" s="75" t="s">
        <v>2192</v>
      </c>
      <c r="D300" s="28" t="s">
        <v>798</v>
      </c>
      <c r="E300" s="70" t="s">
        <v>1951</v>
      </c>
      <c r="F300" s="28" t="s">
        <v>800</v>
      </c>
      <c r="G300" s="28">
        <f t="shared" si="4"/>
        <v>2</v>
      </c>
      <c r="H300" s="36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>
        <v>1</v>
      </c>
      <c r="AC300" s="34"/>
      <c r="AD300" s="34"/>
      <c r="AE300" s="34"/>
      <c r="AF300" s="34"/>
      <c r="AG300" s="34"/>
      <c r="AH300" s="34"/>
      <c r="AI300" s="34">
        <v>1</v>
      </c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7"/>
      <c r="BO300" s="30"/>
    </row>
    <row r="301" spans="1:67" ht="15">
      <c r="A301" s="28">
        <v>284</v>
      </c>
      <c r="B301" s="28" t="s">
        <v>2826</v>
      </c>
      <c r="C301" s="75" t="s">
        <v>2827</v>
      </c>
      <c r="D301" s="28" t="s">
        <v>798</v>
      </c>
      <c r="E301" s="70" t="s">
        <v>1287</v>
      </c>
      <c r="F301" s="28" t="s">
        <v>884</v>
      </c>
      <c r="G301" s="28">
        <f t="shared" si="4"/>
        <v>2</v>
      </c>
      <c r="H301" s="36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>
        <v>2</v>
      </c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7"/>
      <c r="BO301" s="30"/>
    </row>
    <row r="302" spans="1:67" ht="15">
      <c r="A302" s="28">
        <v>284</v>
      </c>
      <c r="B302" s="28" t="s">
        <v>320</v>
      </c>
      <c r="C302" s="34" t="s">
        <v>321</v>
      </c>
      <c r="D302" s="28" t="s">
        <v>863</v>
      </c>
      <c r="E302" s="70" t="s">
        <v>1908</v>
      </c>
      <c r="F302" s="28" t="s">
        <v>800</v>
      </c>
      <c r="G302" s="28">
        <f t="shared" si="4"/>
        <v>2</v>
      </c>
      <c r="H302" s="36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>
        <v>1</v>
      </c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>
        <v>1</v>
      </c>
      <c r="BG302" s="34"/>
      <c r="BH302" s="34"/>
      <c r="BI302" s="34"/>
      <c r="BJ302" s="34"/>
      <c r="BK302" s="34"/>
      <c r="BL302" s="34"/>
      <c r="BM302" s="34"/>
      <c r="BN302" s="37"/>
      <c r="BO302" s="30"/>
    </row>
    <row r="303" spans="1:67" ht="15">
      <c r="A303" s="28">
        <v>284</v>
      </c>
      <c r="B303" s="28" t="s">
        <v>322</v>
      </c>
      <c r="C303" s="34" t="s">
        <v>323</v>
      </c>
      <c r="D303" s="28" t="s">
        <v>798</v>
      </c>
      <c r="E303" s="70" t="s">
        <v>1035</v>
      </c>
      <c r="F303" s="28" t="s">
        <v>800</v>
      </c>
      <c r="G303" s="28">
        <f t="shared" si="4"/>
        <v>2</v>
      </c>
      <c r="H303" s="36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>
        <v>1</v>
      </c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>
        <v>1</v>
      </c>
      <c r="BG303" s="34"/>
      <c r="BH303" s="34"/>
      <c r="BI303" s="34"/>
      <c r="BJ303" s="34"/>
      <c r="BK303" s="34"/>
      <c r="BL303" s="34"/>
      <c r="BM303" s="34"/>
      <c r="BN303" s="37"/>
      <c r="BO303" s="30"/>
    </row>
    <row r="304" spans="1:67" ht="15">
      <c r="A304" s="28">
        <v>284</v>
      </c>
      <c r="B304" s="28" t="s">
        <v>324</v>
      </c>
      <c r="C304" s="34" t="s">
        <v>325</v>
      </c>
      <c r="D304" s="28" t="s">
        <v>798</v>
      </c>
      <c r="E304" s="70" t="s">
        <v>1160</v>
      </c>
      <c r="F304" s="28" t="s">
        <v>800</v>
      </c>
      <c r="G304" s="28">
        <f t="shared" si="4"/>
        <v>2</v>
      </c>
      <c r="H304" s="36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>
        <v>1</v>
      </c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>
        <v>1</v>
      </c>
      <c r="BG304" s="34"/>
      <c r="BH304" s="34"/>
      <c r="BI304" s="34"/>
      <c r="BJ304" s="34"/>
      <c r="BK304" s="34"/>
      <c r="BL304" s="34"/>
      <c r="BM304" s="34"/>
      <c r="BN304" s="37"/>
      <c r="BO304" s="30"/>
    </row>
    <row r="305" spans="1:67" ht="15">
      <c r="A305" s="28">
        <v>284</v>
      </c>
      <c r="B305" s="28" t="s">
        <v>332</v>
      </c>
      <c r="C305" s="34" t="s">
        <v>333</v>
      </c>
      <c r="D305" s="28" t="s">
        <v>798</v>
      </c>
      <c r="E305" s="35" t="s">
        <v>2330</v>
      </c>
      <c r="F305" s="28" t="s">
        <v>800</v>
      </c>
      <c r="G305" s="28">
        <f t="shared" si="4"/>
        <v>2</v>
      </c>
      <c r="H305" s="36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>
        <v>1</v>
      </c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>
        <v>1</v>
      </c>
      <c r="BG305" s="34"/>
      <c r="BH305" s="34"/>
      <c r="BI305" s="34"/>
      <c r="BJ305" s="34"/>
      <c r="BK305" s="34"/>
      <c r="BL305" s="34"/>
      <c r="BM305" s="34"/>
      <c r="BN305" s="37"/>
      <c r="BO305" s="30"/>
    </row>
    <row r="306" spans="1:67" ht="15">
      <c r="A306" s="28">
        <v>284</v>
      </c>
      <c r="B306" s="28" t="s">
        <v>2204</v>
      </c>
      <c r="C306" s="75" t="s">
        <v>2205</v>
      </c>
      <c r="D306" s="28" t="s">
        <v>798</v>
      </c>
      <c r="E306" s="70" t="s">
        <v>24</v>
      </c>
      <c r="F306" s="28" t="s">
        <v>800</v>
      </c>
      <c r="G306" s="28">
        <f t="shared" si="4"/>
        <v>2</v>
      </c>
      <c r="H306" s="36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>
        <v>1</v>
      </c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>
        <v>1</v>
      </c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7"/>
      <c r="BO306" s="30"/>
    </row>
    <row r="307" spans="1:67" ht="15">
      <c r="A307" s="28">
        <v>284</v>
      </c>
      <c r="B307" s="28" t="s">
        <v>2829</v>
      </c>
      <c r="C307" s="75" t="s">
        <v>2830</v>
      </c>
      <c r="D307" s="28" t="s">
        <v>798</v>
      </c>
      <c r="E307" s="70" t="s">
        <v>1914</v>
      </c>
      <c r="F307" s="28" t="s">
        <v>800</v>
      </c>
      <c r="G307" s="28">
        <f t="shared" si="4"/>
        <v>2</v>
      </c>
      <c r="H307" s="36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>
        <v>2</v>
      </c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7"/>
      <c r="BO307" s="30"/>
    </row>
    <row r="308" spans="1:67" ht="15">
      <c r="A308" s="28">
        <v>284</v>
      </c>
      <c r="B308" s="28" t="s">
        <v>1181</v>
      </c>
      <c r="C308" s="34" t="s">
        <v>1182</v>
      </c>
      <c r="D308" s="28" t="s">
        <v>863</v>
      </c>
      <c r="E308" s="35" t="s">
        <v>1164</v>
      </c>
      <c r="F308" s="28" t="s">
        <v>1118</v>
      </c>
      <c r="G308" s="28">
        <f t="shared" si="4"/>
        <v>2</v>
      </c>
      <c r="H308" s="36"/>
      <c r="I308" s="34">
        <v>1</v>
      </c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>
        <v>1</v>
      </c>
      <c r="BH308" s="34"/>
      <c r="BI308" s="34"/>
      <c r="BJ308" s="34"/>
      <c r="BK308" s="34"/>
      <c r="BL308" s="34"/>
      <c r="BM308" s="34"/>
      <c r="BN308" s="37"/>
      <c r="BO308" s="30"/>
    </row>
    <row r="309" spans="1:67" ht="15">
      <c r="A309" s="28">
        <v>284</v>
      </c>
      <c r="B309" s="28" t="s">
        <v>1185</v>
      </c>
      <c r="C309" s="34" t="s">
        <v>1186</v>
      </c>
      <c r="D309" s="28" t="s">
        <v>798</v>
      </c>
      <c r="E309" s="35" t="s">
        <v>1164</v>
      </c>
      <c r="F309" s="28" t="s">
        <v>1118</v>
      </c>
      <c r="G309" s="28">
        <f t="shared" si="4"/>
        <v>2</v>
      </c>
      <c r="H309" s="36"/>
      <c r="I309" s="34">
        <v>1</v>
      </c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>
        <v>1</v>
      </c>
      <c r="BH309" s="34"/>
      <c r="BI309" s="34"/>
      <c r="BJ309" s="34"/>
      <c r="BK309" s="34"/>
      <c r="BL309" s="34"/>
      <c r="BM309" s="34"/>
      <c r="BN309" s="37"/>
      <c r="BO309" s="30"/>
    </row>
    <row r="310" spans="1:67" ht="15">
      <c r="A310" s="28">
        <v>284</v>
      </c>
      <c r="B310" s="28" t="s">
        <v>186</v>
      </c>
      <c r="C310" s="34" t="s">
        <v>187</v>
      </c>
      <c r="D310" s="28" t="s">
        <v>798</v>
      </c>
      <c r="E310" s="70" t="s">
        <v>1167</v>
      </c>
      <c r="F310" s="28" t="s">
        <v>1118</v>
      </c>
      <c r="G310" s="28">
        <f t="shared" si="4"/>
        <v>2</v>
      </c>
      <c r="H310" s="36"/>
      <c r="I310" s="34">
        <v>1</v>
      </c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>
        <v>1</v>
      </c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7"/>
      <c r="BO310" s="30"/>
    </row>
    <row r="311" spans="1:67" ht="15">
      <c r="A311" s="28">
        <v>284</v>
      </c>
      <c r="B311" s="28" t="s">
        <v>2847</v>
      </c>
      <c r="C311" s="75" t="s">
        <v>2848</v>
      </c>
      <c r="D311" s="28" t="s">
        <v>863</v>
      </c>
      <c r="E311" s="70" t="s">
        <v>1117</v>
      </c>
      <c r="F311" s="28" t="s">
        <v>1118</v>
      </c>
      <c r="G311" s="28">
        <f t="shared" si="4"/>
        <v>2</v>
      </c>
      <c r="H311" s="36"/>
      <c r="I311" s="34">
        <v>1</v>
      </c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v>1</v>
      </c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7"/>
      <c r="BO311" s="30"/>
    </row>
    <row r="312" spans="1:67" ht="15">
      <c r="A312" s="28">
        <v>284</v>
      </c>
      <c r="B312" s="79" t="s">
        <v>3091</v>
      </c>
      <c r="C312" s="80" t="s">
        <v>3092</v>
      </c>
      <c r="D312" s="28" t="s">
        <v>798</v>
      </c>
      <c r="E312" s="70" t="s">
        <v>3090</v>
      </c>
      <c r="F312" s="28" t="s">
        <v>3084</v>
      </c>
      <c r="G312" s="28">
        <f t="shared" si="4"/>
        <v>2</v>
      </c>
      <c r="H312" s="36"/>
      <c r="I312" s="34">
        <v>2</v>
      </c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7"/>
      <c r="BO312" s="30"/>
    </row>
    <row r="313" spans="1:67" ht="15">
      <c r="A313" s="28">
        <v>284</v>
      </c>
      <c r="B313" s="79" t="s">
        <v>3276</v>
      </c>
      <c r="C313" s="80" t="s">
        <v>3277</v>
      </c>
      <c r="D313" s="28" t="s">
        <v>798</v>
      </c>
      <c r="E313" s="70" t="s">
        <v>3278</v>
      </c>
      <c r="F313" s="28" t="s">
        <v>1094</v>
      </c>
      <c r="G313" s="28">
        <f t="shared" si="4"/>
        <v>2</v>
      </c>
      <c r="H313" s="36"/>
      <c r="I313" s="34"/>
      <c r="J313" s="34"/>
      <c r="K313" s="34"/>
      <c r="L313" s="34">
        <v>1</v>
      </c>
      <c r="M313" s="34">
        <v>1</v>
      </c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7"/>
      <c r="BO313" s="30"/>
    </row>
    <row r="314" spans="1:67" ht="15">
      <c r="A314" s="28">
        <v>284</v>
      </c>
      <c r="B314" s="79" t="s">
        <v>3286</v>
      </c>
      <c r="C314" s="80" t="s">
        <v>3285</v>
      </c>
      <c r="D314" s="28" t="s">
        <v>863</v>
      </c>
      <c r="E314" s="70" t="s">
        <v>2499</v>
      </c>
      <c r="F314" s="28" t="s">
        <v>1576</v>
      </c>
      <c r="G314" s="28">
        <f t="shared" si="4"/>
        <v>2</v>
      </c>
      <c r="H314" s="36"/>
      <c r="I314" s="34"/>
      <c r="J314" s="34"/>
      <c r="K314" s="34"/>
      <c r="L314" s="34">
        <v>1</v>
      </c>
      <c r="M314" s="34">
        <v>1</v>
      </c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7"/>
      <c r="BO314" s="30"/>
    </row>
    <row r="315" spans="1:67" ht="15">
      <c r="A315" s="28">
        <v>284</v>
      </c>
      <c r="B315" s="79" t="s">
        <v>3287</v>
      </c>
      <c r="C315" s="80" t="s">
        <v>3288</v>
      </c>
      <c r="D315" s="28" t="s">
        <v>798</v>
      </c>
      <c r="E315" s="70" t="s">
        <v>1617</v>
      </c>
      <c r="F315" s="28" t="s">
        <v>1604</v>
      </c>
      <c r="G315" s="28">
        <f t="shared" si="4"/>
        <v>2</v>
      </c>
      <c r="H315" s="36"/>
      <c r="I315" s="34"/>
      <c r="J315" s="34"/>
      <c r="K315" s="34"/>
      <c r="L315" s="34">
        <v>1</v>
      </c>
      <c r="M315" s="34">
        <v>1</v>
      </c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7"/>
      <c r="BO315" s="30"/>
    </row>
    <row r="316" spans="1:67" ht="15">
      <c r="A316" s="28">
        <v>284</v>
      </c>
      <c r="B316" s="79" t="s">
        <v>3289</v>
      </c>
      <c r="C316" s="80" t="s">
        <v>3290</v>
      </c>
      <c r="D316" s="28" t="s">
        <v>798</v>
      </c>
      <c r="E316" s="70" t="s">
        <v>3291</v>
      </c>
      <c r="F316" s="28" t="s">
        <v>3265</v>
      </c>
      <c r="G316" s="28">
        <f t="shared" si="4"/>
        <v>2</v>
      </c>
      <c r="H316" s="36"/>
      <c r="I316" s="34"/>
      <c r="J316" s="34"/>
      <c r="K316" s="34"/>
      <c r="L316" s="34">
        <v>1</v>
      </c>
      <c r="M316" s="34">
        <v>1</v>
      </c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7"/>
      <c r="BO316" s="30"/>
    </row>
    <row r="317" spans="1:67" ht="15">
      <c r="A317" s="28">
        <v>284</v>
      </c>
      <c r="B317" s="79" t="s">
        <v>3292</v>
      </c>
      <c r="C317" s="80" t="s">
        <v>3293</v>
      </c>
      <c r="D317" s="28" t="s">
        <v>798</v>
      </c>
      <c r="E317" s="70" t="s">
        <v>961</v>
      </c>
      <c r="F317" s="28" t="s">
        <v>656</v>
      </c>
      <c r="G317" s="28">
        <f t="shared" si="4"/>
        <v>2</v>
      </c>
      <c r="H317" s="36"/>
      <c r="I317" s="34"/>
      <c r="J317" s="34"/>
      <c r="K317" s="34"/>
      <c r="L317" s="34">
        <v>1</v>
      </c>
      <c r="M317" s="34">
        <v>1</v>
      </c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7"/>
      <c r="BO317" s="30"/>
    </row>
    <row r="318" spans="1:67" ht="15">
      <c r="A318" s="28">
        <v>284</v>
      </c>
      <c r="B318" s="79" t="s">
        <v>3294</v>
      </c>
      <c r="C318" s="80" t="s">
        <v>3295</v>
      </c>
      <c r="D318" s="28" t="s">
        <v>798</v>
      </c>
      <c r="E318" s="70" t="s">
        <v>1617</v>
      </c>
      <c r="F318" s="28" t="s">
        <v>1604</v>
      </c>
      <c r="G318" s="28">
        <f t="shared" si="4"/>
        <v>2</v>
      </c>
      <c r="H318" s="36"/>
      <c r="I318" s="34"/>
      <c r="J318" s="34"/>
      <c r="K318" s="34"/>
      <c r="L318" s="34">
        <v>1</v>
      </c>
      <c r="M318" s="34">
        <v>1</v>
      </c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7"/>
      <c r="BO318" s="30"/>
    </row>
    <row r="319" spans="1:67" ht="15">
      <c r="A319" s="28">
        <v>316</v>
      </c>
      <c r="B319" s="28" t="s">
        <v>834</v>
      </c>
      <c r="C319" s="34" t="s">
        <v>835</v>
      </c>
      <c r="D319" s="28" t="s">
        <v>798</v>
      </c>
      <c r="E319" s="54" t="s">
        <v>812</v>
      </c>
      <c r="F319" s="28" t="s">
        <v>800</v>
      </c>
      <c r="G319" s="28">
        <f t="shared" si="4"/>
        <v>1</v>
      </c>
      <c r="H319" s="36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7">
        <v>1</v>
      </c>
      <c r="BO319" s="30"/>
    </row>
    <row r="320" spans="1:67" ht="15">
      <c r="A320" s="28">
        <v>316</v>
      </c>
      <c r="B320" s="28" t="s">
        <v>858</v>
      </c>
      <c r="C320" s="34" t="s">
        <v>859</v>
      </c>
      <c r="D320" s="28" t="s">
        <v>798</v>
      </c>
      <c r="E320" s="35" t="s">
        <v>860</v>
      </c>
      <c r="F320" s="28" t="s">
        <v>809</v>
      </c>
      <c r="G320" s="28">
        <f t="shared" si="4"/>
        <v>1</v>
      </c>
      <c r="H320" s="36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7">
        <v>1</v>
      </c>
      <c r="BO320" s="30"/>
    </row>
    <row r="321" spans="1:67" ht="15">
      <c r="A321" s="28">
        <v>316</v>
      </c>
      <c r="B321" s="28" t="s">
        <v>872</v>
      </c>
      <c r="C321" s="34" t="s">
        <v>873</v>
      </c>
      <c r="D321" s="28" t="s">
        <v>798</v>
      </c>
      <c r="E321" s="35" t="s">
        <v>815</v>
      </c>
      <c r="F321" s="28" t="s">
        <v>800</v>
      </c>
      <c r="G321" s="28">
        <f t="shared" si="4"/>
        <v>1</v>
      </c>
      <c r="H321" s="36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7">
        <v>1</v>
      </c>
      <c r="BO321" s="30"/>
    </row>
    <row r="322" spans="1:67" ht="15">
      <c r="A322" s="28">
        <v>316</v>
      </c>
      <c r="B322" s="28" t="s">
        <v>905</v>
      </c>
      <c r="C322" s="34" t="s">
        <v>907</v>
      </c>
      <c r="D322" s="28" t="s">
        <v>798</v>
      </c>
      <c r="E322" s="35" t="s">
        <v>908</v>
      </c>
      <c r="F322" s="28" t="s">
        <v>800</v>
      </c>
      <c r="G322" s="28">
        <f t="shared" si="4"/>
        <v>1</v>
      </c>
      <c r="H322" s="36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>
        <v>1</v>
      </c>
      <c r="BM322" s="34"/>
      <c r="BN322" s="37"/>
      <c r="BO322" s="30"/>
    </row>
    <row r="323" spans="1:67" ht="15">
      <c r="A323" s="28">
        <v>316</v>
      </c>
      <c r="B323" s="28" t="s">
        <v>906</v>
      </c>
      <c r="C323" s="34" t="s">
        <v>909</v>
      </c>
      <c r="D323" s="28" t="s">
        <v>798</v>
      </c>
      <c r="E323" s="35" t="s">
        <v>908</v>
      </c>
      <c r="F323" s="28" t="s">
        <v>800</v>
      </c>
      <c r="G323" s="28">
        <f t="shared" si="4"/>
        <v>1</v>
      </c>
      <c r="H323" s="36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>
        <v>1</v>
      </c>
      <c r="BM323" s="34"/>
      <c r="BN323" s="37"/>
      <c r="BO323" s="30"/>
    </row>
    <row r="324" spans="1:67" ht="15">
      <c r="A324" s="28">
        <v>316</v>
      </c>
      <c r="B324" s="28" t="s">
        <v>910</v>
      </c>
      <c r="C324" s="34" t="s">
        <v>911</v>
      </c>
      <c r="D324" s="28" t="s">
        <v>798</v>
      </c>
      <c r="E324" s="35" t="s">
        <v>856</v>
      </c>
      <c r="F324" s="28" t="s">
        <v>800</v>
      </c>
      <c r="G324" s="28">
        <f aca="true" t="shared" si="5" ref="G324:G382">SUM(I324:BN324)</f>
        <v>1</v>
      </c>
      <c r="H324" s="36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>
        <v>1</v>
      </c>
      <c r="BM324" s="34"/>
      <c r="BN324" s="37"/>
      <c r="BO324" s="30"/>
    </row>
    <row r="325" spans="1:67" ht="15">
      <c r="A325" s="28">
        <v>316</v>
      </c>
      <c r="B325" s="28" t="s">
        <v>923</v>
      </c>
      <c r="C325" s="34" t="s">
        <v>924</v>
      </c>
      <c r="D325" s="28" t="s">
        <v>863</v>
      </c>
      <c r="E325" s="35" t="s">
        <v>799</v>
      </c>
      <c r="F325" s="28" t="s">
        <v>800</v>
      </c>
      <c r="G325" s="28">
        <f t="shared" si="5"/>
        <v>1</v>
      </c>
      <c r="H325" s="36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>
        <v>1</v>
      </c>
      <c r="BM325" s="34"/>
      <c r="BN325" s="37"/>
      <c r="BO325" s="30"/>
    </row>
    <row r="326" spans="1:67" ht="15">
      <c r="A326" s="28">
        <v>316</v>
      </c>
      <c r="B326" s="28" t="s">
        <v>1110</v>
      </c>
      <c r="C326" s="34" t="s">
        <v>1111</v>
      </c>
      <c r="D326" s="28" t="s">
        <v>798</v>
      </c>
      <c r="E326" s="35" t="s">
        <v>1081</v>
      </c>
      <c r="F326" s="28" t="s">
        <v>1076</v>
      </c>
      <c r="G326" s="28">
        <f t="shared" si="5"/>
        <v>1</v>
      </c>
      <c r="H326" s="36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>
        <v>1</v>
      </c>
      <c r="BF326" s="34"/>
      <c r="BG326" s="34"/>
      <c r="BH326" s="34"/>
      <c r="BI326" s="34"/>
      <c r="BJ326" s="34"/>
      <c r="BK326" s="34"/>
      <c r="BL326" s="34"/>
      <c r="BM326" s="34"/>
      <c r="BN326" s="37"/>
      <c r="BO326" s="30"/>
    </row>
    <row r="327" spans="1:67" ht="15">
      <c r="A327" s="28">
        <v>316</v>
      </c>
      <c r="B327" s="28" t="s">
        <v>1112</v>
      </c>
      <c r="C327" s="34" t="s">
        <v>1113</v>
      </c>
      <c r="D327" s="28" t="s">
        <v>863</v>
      </c>
      <c r="E327" s="35" t="s">
        <v>1081</v>
      </c>
      <c r="F327" s="28" t="s">
        <v>1076</v>
      </c>
      <c r="G327" s="28">
        <f t="shared" si="5"/>
        <v>1</v>
      </c>
      <c r="H327" s="36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>
        <v>1</v>
      </c>
      <c r="BF327" s="34"/>
      <c r="BG327" s="34"/>
      <c r="BH327" s="34"/>
      <c r="BI327" s="34"/>
      <c r="BJ327" s="34"/>
      <c r="BK327" s="34"/>
      <c r="BL327" s="34"/>
      <c r="BM327" s="34"/>
      <c r="BN327" s="37"/>
      <c r="BO327" s="30"/>
    </row>
    <row r="328" spans="1:67" ht="15">
      <c r="A328" s="28">
        <v>316</v>
      </c>
      <c r="B328" s="28" t="s">
        <v>1219</v>
      </c>
      <c r="C328" s="34" t="s">
        <v>1220</v>
      </c>
      <c r="D328" s="28" t="s">
        <v>798</v>
      </c>
      <c r="E328" s="35" t="s">
        <v>1221</v>
      </c>
      <c r="F328" s="28" t="s">
        <v>1203</v>
      </c>
      <c r="G328" s="28">
        <f t="shared" si="5"/>
        <v>1</v>
      </c>
      <c r="H328" s="36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>
        <v>1</v>
      </c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7"/>
      <c r="BO328" s="30"/>
    </row>
    <row r="329" spans="1:67" ht="15">
      <c r="A329" s="28">
        <v>316</v>
      </c>
      <c r="B329" s="28" t="s">
        <v>1222</v>
      </c>
      <c r="C329" s="34" t="s">
        <v>1223</v>
      </c>
      <c r="D329" s="28" t="s">
        <v>798</v>
      </c>
      <c r="E329" s="35" t="s">
        <v>1213</v>
      </c>
      <c r="F329" s="28" t="s">
        <v>1203</v>
      </c>
      <c r="G329" s="28">
        <f t="shared" si="5"/>
        <v>1</v>
      </c>
      <c r="H329" s="36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>
        <v>1</v>
      </c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7"/>
      <c r="BO329" s="30"/>
    </row>
    <row r="330" spans="1:67" ht="15">
      <c r="A330" s="28">
        <v>316</v>
      </c>
      <c r="B330" s="28" t="s">
        <v>1229</v>
      </c>
      <c r="C330" s="34" t="s">
        <v>1230</v>
      </c>
      <c r="D330" s="28" t="s">
        <v>798</v>
      </c>
      <c r="E330" s="35" t="s">
        <v>1231</v>
      </c>
      <c r="F330" s="28" t="s">
        <v>830</v>
      </c>
      <c r="G330" s="28">
        <f t="shared" si="5"/>
        <v>1</v>
      </c>
      <c r="H330" s="36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>
        <v>1</v>
      </c>
      <c r="BJ330" s="34"/>
      <c r="BK330" s="34"/>
      <c r="BL330" s="34"/>
      <c r="BM330" s="34"/>
      <c r="BN330" s="37"/>
      <c r="BO330" s="30"/>
    </row>
    <row r="331" spans="1:67" ht="15">
      <c r="A331" s="28">
        <v>316</v>
      </c>
      <c r="B331" s="28" t="s">
        <v>1237</v>
      </c>
      <c r="C331" s="34" t="s">
        <v>1238</v>
      </c>
      <c r="D331" s="28" t="s">
        <v>798</v>
      </c>
      <c r="E331" s="35" t="s">
        <v>1239</v>
      </c>
      <c r="F331" s="28" t="s">
        <v>830</v>
      </c>
      <c r="G331" s="28">
        <f t="shared" si="5"/>
        <v>1</v>
      </c>
      <c r="H331" s="36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>
        <v>1</v>
      </c>
      <c r="BJ331" s="34"/>
      <c r="BK331" s="34"/>
      <c r="BL331" s="34"/>
      <c r="BM331" s="34"/>
      <c r="BN331" s="37"/>
      <c r="BO331" s="30"/>
    </row>
    <row r="332" spans="1:67" ht="15">
      <c r="A332" s="28">
        <v>316</v>
      </c>
      <c r="B332" s="28" t="s">
        <v>1939</v>
      </c>
      <c r="C332" s="34" t="s">
        <v>1940</v>
      </c>
      <c r="D332" s="28" t="s">
        <v>798</v>
      </c>
      <c r="E332" s="70" t="s">
        <v>1941</v>
      </c>
      <c r="F332" s="28" t="s">
        <v>800</v>
      </c>
      <c r="G332" s="28">
        <f t="shared" si="5"/>
        <v>1</v>
      </c>
      <c r="H332" s="36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>
        <v>1</v>
      </c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7"/>
      <c r="BO332" s="30"/>
    </row>
    <row r="333" spans="1:67" ht="15">
      <c r="A333" s="28">
        <v>316</v>
      </c>
      <c r="B333" s="28" t="s">
        <v>2024</v>
      </c>
      <c r="C333" s="34" t="s">
        <v>2025</v>
      </c>
      <c r="D333" s="28" t="s">
        <v>798</v>
      </c>
      <c r="E333" s="35" t="s">
        <v>2026</v>
      </c>
      <c r="F333" s="28" t="s">
        <v>2011</v>
      </c>
      <c r="G333" s="28">
        <f t="shared" si="5"/>
        <v>1</v>
      </c>
      <c r="H333" s="36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>
        <v>1</v>
      </c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7"/>
      <c r="BO333" s="30"/>
    </row>
    <row r="334" spans="1:67" ht="15">
      <c r="A334" s="28">
        <v>316</v>
      </c>
      <c r="B334" s="28" t="s">
        <v>2027</v>
      </c>
      <c r="C334" s="34" t="s">
        <v>2028</v>
      </c>
      <c r="D334" s="28" t="s">
        <v>863</v>
      </c>
      <c r="E334" s="35" t="s">
        <v>2029</v>
      </c>
      <c r="F334" s="28" t="s">
        <v>2011</v>
      </c>
      <c r="G334" s="28">
        <f t="shared" si="5"/>
        <v>1</v>
      </c>
      <c r="H334" s="36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>
        <v>1</v>
      </c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7"/>
      <c r="BO334" s="30"/>
    </row>
    <row r="335" spans="1:67" ht="15">
      <c r="A335" s="28">
        <v>316</v>
      </c>
      <c r="B335" s="28" t="s">
        <v>285</v>
      </c>
      <c r="C335" s="34" t="s">
        <v>286</v>
      </c>
      <c r="D335" s="28" t="s">
        <v>863</v>
      </c>
      <c r="E335" s="70" t="s">
        <v>979</v>
      </c>
      <c r="F335" s="28" t="s">
        <v>976</v>
      </c>
      <c r="G335" s="28">
        <f t="shared" si="5"/>
        <v>1</v>
      </c>
      <c r="H335" s="36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>
        <v>1</v>
      </c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7"/>
      <c r="BO335" s="30"/>
    </row>
    <row r="336" spans="1:67" ht="15">
      <c r="A336" s="28">
        <v>316</v>
      </c>
      <c r="B336" s="28" t="s">
        <v>326</v>
      </c>
      <c r="C336" s="34" t="s">
        <v>327</v>
      </c>
      <c r="D336" s="28" t="s">
        <v>798</v>
      </c>
      <c r="E336" s="35" t="s">
        <v>2330</v>
      </c>
      <c r="F336" s="28" t="s">
        <v>800</v>
      </c>
      <c r="G336" s="28">
        <f t="shared" si="5"/>
        <v>1</v>
      </c>
      <c r="H336" s="36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>
        <v>1</v>
      </c>
      <c r="BG336" s="34"/>
      <c r="BH336" s="34"/>
      <c r="BI336" s="34"/>
      <c r="BJ336" s="34"/>
      <c r="BK336" s="34"/>
      <c r="BL336" s="34"/>
      <c r="BM336" s="34"/>
      <c r="BN336" s="37"/>
      <c r="BO336" s="30"/>
    </row>
    <row r="337" spans="1:67" ht="15">
      <c r="A337" s="28">
        <v>316</v>
      </c>
      <c r="B337" s="28" t="s">
        <v>328</v>
      </c>
      <c r="C337" s="34" t="s">
        <v>329</v>
      </c>
      <c r="D337" s="28" t="s">
        <v>798</v>
      </c>
      <c r="E337" s="70" t="s">
        <v>1921</v>
      </c>
      <c r="F337" s="28" t="s">
        <v>800</v>
      </c>
      <c r="G337" s="28">
        <f t="shared" si="5"/>
        <v>1</v>
      </c>
      <c r="H337" s="36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>
        <v>1</v>
      </c>
      <c r="BG337" s="34"/>
      <c r="BH337" s="34"/>
      <c r="BI337" s="34"/>
      <c r="BJ337" s="34"/>
      <c r="BK337" s="34"/>
      <c r="BL337" s="34"/>
      <c r="BM337" s="34"/>
      <c r="BN337" s="37"/>
      <c r="BO337" s="30"/>
    </row>
    <row r="338" spans="1:67" ht="15">
      <c r="A338" s="28">
        <v>316</v>
      </c>
      <c r="B338" s="28" t="s">
        <v>348</v>
      </c>
      <c r="C338" s="34" t="s">
        <v>349</v>
      </c>
      <c r="D338" s="28" t="s">
        <v>863</v>
      </c>
      <c r="E338" s="70" t="s">
        <v>961</v>
      </c>
      <c r="F338" s="28" t="s">
        <v>809</v>
      </c>
      <c r="G338" s="28">
        <f t="shared" si="5"/>
        <v>1</v>
      </c>
      <c r="H338" s="36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>
        <v>1</v>
      </c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7"/>
      <c r="BO338" s="30"/>
    </row>
    <row r="339" spans="1:67" ht="15">
      <c r="A339" s="28">
        <v>316</v>
      </c>
      <c r="B339" s="28" t="s">
        <v>350</v>
      </c>
      <c r="C339" s="34" t="s">
        <v>351</v>
      </c>
      <c r="D339" s="28" t="s">
        <v>863</v>
      </c>
      <c r="E339" s="70" t="s">
        <v>1125</v>
      </c>
      <c r="F339" s="28" t="s">
        <v>800</v>
      </c>
      <c r="G339" s="28">
        <f t="shared" si="5"/>
        <v>1</v>
      </c>
      <c r="H339" s="36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>
        <v>1</v>
      </c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7"/>
      <c r="BO339" s="30"/>
    </row>
    <row r="340" spans="1:67" ht="15">
      <c r="A340" s="28">
        <v>316</v>
      </c>
      <c r="B340" s="28" t="s">
        <v>354</v>
      </c>
      <c r="C340" s="34" t="s">
        <v>355</v>
      </c>
      <c r="D340" s="28" t="s">
        <v>863</v>
      </c>
      <c r="E340" s="70" t="s">
        <v>356</v>
      </c>
      <c r="F340" s="28" t="s">
        <v>809</v>
      </c>
      <c r="G340" s="28">
        <f t="shared" si="5"/>
        <v>1</v>
      </c>
      <c r="H340" s="36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>
        <v>1</v>
      </c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7"/>
      <c r="BO340" s="30"/>
    </row>
    <row r="341" spans="1:67" ht="15">
      <c r="A341" s="28">
        <v>316</v>
      </c>
      <c r="B341" s="28" t="s">
        <v>359</v>
      </c>
      <c r="C341" s="34" t="s">
        <v>360</v>
      </c>
      <c r="D341" s="28" t="s">
        <v>798</v>
      </c>
      <c r="E341" s="70" t="s">
        <v>91</v>
      </c>
      <c r="F341" s="28" t="s">
        <v>809</v>
      </c>
      <c r="G341" s="28">
        <f t="shared" si="5"/>
        <v>1</v>
      </c>
      <c r="H341" s="36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>
        <v>1</v>
      </c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7"/>
      <c r="BO341" s="30"/>
    </row>
    <row r="342" spans="1:67" ht="15">
      <c r="A342" s="28">
        <v>316</v>
      </c>
      <c r="B342" s="28" t="s">
        <v>371</v>
      </c>
      <c r="C342" s="34" t="s">
        <v>372</v>
      </c>
      <c r="D342" s="28" t="s">
        <v>798</v>
      </c>
      <c r="E342" s="70" t="s">
        <v>1176</v>
      </c>
      <c r="F342" s="28" t="s">
        <v>809</v>
      </c>
      <c r="G342" s="28">
        <f t="shared" si="5"/>
        <v>1</v>
      </c>
      <c r="H342" s="36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>
        <v>1</v>
      </c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7"/>
      <c r="BO342" s="30"/>
    </row>
    <row r="343" spans="1:67" ht="15">
      <c r="A343" s="28">
        <v>316</v>
      </c>
      <c r="B343" s="28" t="s">
        <v>373</v>
      </c>
      <c r="C343" s="34" t="s">
        <v>374</v>
      </c>
      <c r="D343" s="28" t="s">
        <v>798</v>
      </c>
      <c r="E343" s="70" t="s">
        <v>1176</v>
      </c>
      <c r="F343" s="28" t="s">
        <v>809</v>
      </c>
      <c r="G343" s="28">
        <f t="shared" si="5"/>
        <v>1</v>
      </c>
      <c r="H343" s="36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>
        <v>1</v>
      </c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7"/>
      <c r="BO343" s="30"/>
    </row>
    <row r="344" spans="1:67" ht="15">
      <c r="A344" s="28">
        <v>316</v>
      </c>
      <c r="B344" s="28" t="s">
        <v>2151</v>
      </c>
      <c r="C344" s="75" t="s">
        <v>2152</v>
      </c>
      <c r="D344" s="28" t="s">
        <v>798</v>
      </c>
      <c r="E344" s="70" t="s">
        <v>961</v>
      </c>
      <c r="F344" s="28" t="s">
        <v>830</v>
      </c>
      <c r="G344" s="28">
        <f t="shared" si="5"/>
        <v>1</v>
      </c>
      <c r="H344" s="36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>
        <v>1</v>
      </c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7"/>
      <c r="BO344" s="30"/>
    </row>
    <row r="345" spans="1:67" ht="15">
      <c r="A345" s="28">
        <v>316</v>
      </c>
      <c r="B345" s="28" t="s">
        <v>2181</v>
      </c>
      <c r="C345" s="75" t="s">
        <v>2182</v>
      </c>
      <c r="D345" s="28" t="s">
        <v>798</v>
      </c>
      <c r="E345" s="70" t="s">
        <v>1951</v>
      </c>
      <c r="F345" s="28" t="s">
        <v>800</v>
      </c>
      <c r="G345" s="28">
        <f t="shared" si="5"/>
        <v>1</v>
      </c>
      <c r="H345" s="36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>
        <v>1</v>
      </c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7"/>
      <c r="BO345" s="30"/>
    </row>
    <row r="346" spans="1:67" ht="15">
      <c r="A346" s="28">
        <v>316</v>
      </c>
      <c r="B346" s="28" t="s">
        <v>2183</v>
      </c>
      <c r="C346" s="75" t="s">
        <v>2184</v>
      </c>
      <c r="D346" s="28" t="s">
        <v>798</v>
      </c>
      <c r="E346" s="70" t="s">
        <v>1035</v>
      </c>
      <c r="F346" s="28" t="s">
        <v>800</v>
      </c>
      <c r="G346" s="28">
        <f t="shared" si="5"/>
        <v>1</v>
      </c>
      <c r="H346" s="36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>
        <v>1</v>
      </c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7"/>
      <c r="BO346" s="30"/>
    </row>
    <row r="347" spans="1:67" ht="15">
      <c r="A347" s="28">
        <v>316</v>
      </c>
      <c r="B347" s="28" t="s">
        <v>2187</v>
      </c>
      <c r="C347" s="75" t="s">
        <v>2188</v>
      </c>
      <c r="D347" s="28" t="s">
        <v>798</v>
      </c>
      <c r="E347" s="70" t="s">
        <v>1951</v>
      </c>
      <c r="F347" s="28" t="s">
        <v>800</v>
      </c>
      <c r="G347" s="28">
        <f t="shared" si="5"/>
        <v>1</v>
      </c>
      <c r="H347" s="36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>
        <v>1</v>
      </c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7"/>
      <c r="BO347" s="30"/>
    </row>
    <row r="348" spans="1:67" ht="15">
      <c r="A348" s="28">
        <v>316</v>
      </c>
      <c r="B348" s="28" t="s">
        <v>2189</v>
      </c>
      <c r="C348" s="75" t="s">
        <v>2190</v>
      </c>
      <c r="D348" s="28" t="s">
        <v>863</v>
      </c>
      <c r="E348" s="70" t="s">
        <v>815</v>
      </c>
      <c r="F348" s="28" t="s">
        <v>800</v>
      </c>
      <c r="G348" s="28">
        <f t="shared" si="5"/>
        <v>1</v>
      </c>
      <c r="H348" s="36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>
        <v>1</v>
      </c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7"/>
      <c r="BO348" s="30"/>
    </row>
    <row r="349" spans="1:67" ht="15">
      <c r="A349" s="28">
        <v>316</v>
      </c>
      <c r="B349" s="28" t="s">
        <v>2193</v>
      </c>
      <c r="C349" s="75" t="s">
        <v>2194</v>
      </c>
      <c r="D349" s="28" t="s">
        <v>863</v>
      </c>
      <c r="E349" s="70" t="s">
        <v>2195</v>
      </c>
      <c r="F349" s="28" t="s">
        <v>1118</v>
      </c>
      <c r="G349" s="28">
        <f t="shared" si="5"/>
        <v>1</v>
      </c>
      <c r="H349" s="36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>
        <v>1</v>
      </c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7"/>
      <c r="BO349" s="30"/>
    </row>
    <row r="350" spans="1:67" ht="15">
      <c r="A350" s="28">
        <v>316</v>
      </c>
      <c r="B350" s="28" t="s">
        <v>2196</v>
      </c>
      <c r="C350" s="75" t="s">
        <v>2197</v>
      </c>
      <c r="D350" s="28" t="s">
        <v>798</v>
      </c>
      <c r="E350" s="70" t="s">
        <v>1941</v>
      </c>
      <c r="F350" s="28" t="s">
        <v>800</v>
      </c>
      <c r="G350" s="28">
        <f t="shared" si="5"/>
        <v>1</v>
      </c>
      <c r="H350" s="36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>
        <v>1</v>
      </c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7"/>
      <c r="BO350" s="30"/>
    </row>
    <row r="351" spans="1:67" ht="15">
      <c r="A351" s="28">
        <v>316</v>
      </c>
      <c r="B351" s="28" t="s">
        <v>2198</v>
      </c>
      <c r="C351" s="75" t="s">
        <v>2199</v>
      </c>
      <c r="D351" s="28" t="s">
        <v>863</v>
      </c>
      <c r="E351" s="70" t="s">
        <v>1833</v>
      </c>
      <c r="F351" s="28" t="s">
        <v>800</v>
      </c>
      <c r="G351" s="28">
        <f t="shared" si="5"/>
        <v>1</v>
      </c>
      <c r="H351" s="36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>
        <v>1</v>
      </c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7"/>
      <c r="BO351" s="30"/>
    </row>
    <row r="352" spans="1:67" ht="15">
      <c r="A352" s="28">
        <v>316</v>
      </c>
      <c r="B352" s="28" t="s">
        <v>2200</v>
      </c>
      <c r="C352" s="75" t="s">
        <v>2201</v>
      </c>
      <c r="D352" s="28" t="s">
        <v>798</v>
      </c>
      <c r="E352" s="70" t="s">
        <v>1930</v>
      </c>
      <c r="F352" s="28" t="s">
        <v>800</v>
      </c>
      <c r="G352" s="28">
        <f t="shared" si="5"/>
        <v>1</v>
      </c>
      <c r="H352" s="36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>
        <v>1</v>
      </c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7"/>
      <c r="BO352" s="30"/>
    </row>
    <row r="353" spans="1:67" ht="15">
      <c r="A353" s="28">
        <v>316</v>
      </c>
      <c r="B353" s="28" t="s">
        <v>2202</v>
      </c>
      <c r="C353" s="75" t="s">
        <v>2203</v>
      </c>
      <c r="D353" s="28" t="s">
        <v>863</v>
      </c>
      <c r="E353" s="70" t="s">
        <v>1125</v>
      </c>
      <c r="F353" s="28" t="s">
        <v>800</v>
      </c>
      <c r="G353" s="28">
        <f t="shared" si="5"/>
        <v>1</v>
      </c>
      <c r="H353" s="36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>
        <v>1</v>
      </c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7"/>
      <c r="BO353" s="30"/>
    </row>
    <row r="354" spans="1:67" ht="15">
      <c r="A354" s="28">
        <v>316</v>
      </c>
      <c r="B354" s="28" t="s">
        <v>2326</v>
      </c>
      <c r="C354" s="75" t="s">
        <v>2534</v>
      </c>
      <c r="D354" s="28" t="s">
        <v>863</v>
      </c>
      <c r="E354" s="70" t="s">
        <v>1879</v>
      </c>
      <c r="F354" s="28" t="s">
        <v>800</v>
      </c>
      <c r="G354" s="28">
        <f t="shared" si="5"/>
        <v>1</v>
      </c>
      <c r="H354" s="36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>
        <v>1</v>
      </c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7"/>
      <c r="BO354" s="30"/>
    </row>
    <row r="355" spans="1:67" ht="15">
      <c r="A355" s="28">
        <v>316</v>
      </c>
      <c r="B355" s="28" t="s">
        <v>2327</v>
      </c>
      <c r="C355" s="75" t="s">
        <v>2328</v>
      </c>
      <c r="D355" s="28" t="s">
        <v>863</v>
      </c>
      <c r="E355" s="70" t="s">
        <v>1879</v>
      </c>
      <c r="F355" s="28" t="s">
        <v>800</v>
      </c>
      <c r="G355" s="28">
        <f t="shared" si="5"/>
        <v>1</v>
      </c>
      <c r="H355" s="36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>
        <v>1</v>
      </c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7"/>
      <c r="BO355" s="30"/>
    </row>
    <row r="356" spans="1:67" ht="15">
      <c r="A356" s="28">
        <v>316</v>
      </c>
      <c r="B356" s="28" t="s">
        <v>2463</v>
      </c>
      <c r="C356" s="75" t="s">
        <v>2464</v>
      </c>
      <c r="D356" s="28" t="s">
        <v>863</v>
      </c>
      <c r="E356" s="70" t="s">
        <v>961</v>
      </c>
      <c r="F356" s="28" t="s">
        <v>1094</v>
      </c>
      <c r="G356" s="28">
        <f t="shared" si="5"/>
        <v>1</v>
      </c>
      <c r="H356" s="36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>
        <v>1</v>
      </c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7"/>
      <c r="BO356" s="30"/>
    </row>
    <row r="357" spans="1:67" ht="15">
      <c r="A357" s="28">
        <v>316</v>
      </c>
      <c r="B357" s="28" t="s">
        <v>2465</v>
      </c>
      <c r="C357" s="75" t="s">
        <v>2466</v>
      </c>
      <c r="D357" s="28" t="s">
        <v>798</v>
      </c>
      <c r="E357" s="70" t="s">
        <v>961</v>
      </c>
      <c r="F357" s="28" t="s">
        <v>1094</v>
      </c>
      <c r="G357" s="28">
        <f t="shared" si="5"/>
        <v>1</v>
      </c>
      <c r="H357" s="36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>
        <v>1</v>
      </c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7"/>
      <c r="BO357" s="30"/>
    </row>
    <row r="358" spans="1:67" ht="15">
      <c r="A358" s="28">
        <v>316</v>
      </c>
      <c r="B358" s="28" t="s">
        <v>2467</v>
      </c>
      <c r="C358" s="75" t="s">
        <v>2468</v>
      </c>
      <c r="D358" s="28" t="s">
        <v>798</v>
      </c>
      <c r="E358" s="70" t="s">
        <v>961</v>
      </c>
      <c r="F358" s="28" t="s">
        <v>1094</v>
      </c>
      <c r="G358" s="28">
        <f t="shared" si="5"/>
        <v>1</v>
      </c>
      <c r="H358" s="36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>
        <v>1</v>
      </c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7"/>
      <c r="BO358" s="30"/>
    </row>
    <row r="359" spans="1:67" ht="15">
      <c r="A359" s="28">
        <v>316</v>
      </c>
      <c r="B359" s="28" t="s">
        <v>2489</v>
      </c>
      <c r="C359" s="75" t="s">
        <v>2490</v>
      </c>
      <c r="D359" s="28" t="s">
        <v>798</v>
      </c>
      <c r="E359" s="70" t="s">
        <v>1941</v>
      </c>
      <c r="F359" s="28" t="s">
        <v>800</v>
      </c>
      <c r="G359" s="28">
        <f t="shared" si="5"/>
        <v>1</v>
      </c>
      <c r="H359" s="36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>
        <v>1</v>
      </c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7"/>
      <c r="BO359" s="30"/>
    </row>
    <row r="360" spans="1:67" ht="15">
      <c r="A360" s="28">
        <v>316</v>
      </c>
      <c r="B360" s="28" t="s">
        <v>2831</v>
      </c>
      <c r="C360" s="75" t="s">
        <v>2832</v>
      </c>
      <c r="D360" s="28" t="s">
        <v>798</v>
      </c>
      <c r="E360" s="70" t="s">
        <v>2833</v>
      </c>
      <c r="F360" s="28" t="s">
        <v>800</v>
      </c>
      <c r="G360" s="28">
        <f t="shared" si="5"/>
        <v>1</v>
      </c>
      <c r="H360" s="36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>
        <v>1</v>
      </c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7"/>
      <c r="BO360" s="30"/>
    </row>
    <row r="361" spans="1:67" ht="15">
      <c r="A361" s="28">
        <v>316</v>
      </c>
      <c r="B361" s="28" t="s">
        <v>2834</v>
      </c>
      <c r="C361" s="75" t="s">
        <v>2835</v>
      </c>
      <c r="D361" s="28" t="s">
        <v>798</v>
      </c>
      <c r="E361" s="70" t="s">
        <v>2330</v>
      </c>
      <c r="F361" s="28" t="s">
        <v>800</v>
      </c>
      <c r="G361" s="28">
        <f t="shared" si="5"/>
        <v>1</v>
      </c>
      <c r="H361" s="36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>
        <v>1</v>
      </c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7"/>
      <c r="BO361" s="30"/>
    </row>
    <row r="362" spans="1:67" ht="15">
      <c r="A362" s="28">
        <v>316</v>
      </c>
      <c r="B362" s="28" t="s">
        <v>2836</v>
      </c>
      <c r="C362" s="75" t="s">
        <v>2837</v>
      </c>
      <c r="D362" s="28" t="s">
        <v>798</v>
      </c>
      <c r="E362" s="70" t="s">
        <v>24</v>
      </c>
      <c r="F362" s="28" t="s">
        <v>800</v>
      </c>
      <c r="G362" s="28">
        <f t="shared" si="5"/>
        <v>1</v>
      </c>
      <c r="H362" s="36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>
        <v>1</v>
      </c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7"/>
      <c r="BO362" s="30"/>
    </row>
    <row r="363" spans="1:67" ht="15">
      <c r="A363" s="28">
        <v>316</v>
      </c>
      <c r="B363" s="28" t="s">
        <v>2839</v>
      </c>
      <c r="C363" s="75" t="s">
        <v>2840</v>
      </c>
      <c r="D363" s="28" t="s">
        <v>863</v>
      </c>
      <c r="E363" s="70" t="s">
        <v>617</v>
      </c>
      <c r="F363" s="28" t="s">
        <v>800</v>
      </c>
      <c r="G363" s="28">
        <f t="shared" si="5"/>
        <v>1</v>
      </c>
      <c r="H363" s="36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>
        <v>1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7"/>
      <c r="BO363" s="30"/>
    </row>
    <row r="364" spans="1:67" ht="15">
      <c r="A364" s="28">
        <v>316</v>
      </c>
      <c r="B364" s="28" t="s">
        <v>2845</v>
      </c>
      <c r="C364" s="75" t="s">
        <v>2846</v>
      </c>
      <c r="D364" s="28" t="s">
        <v>798</v>
      </c>
      <c r="E364" s="70" t="s">
        <v>1160</v>
      </c>
      <c r="F364" s="28" t="s">
        <v>800</v>
      </c>
      <c r="G364" s="28">
        <f t="shared" si="5"/>
        <v>1</v>
      </c>
      <c r="H364" s="36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v>1</v>
      </c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7"/>
      <c r="BO364" s="30"/>
    </row>
    <row r="365" spans="1:67" ht="15">
      <c r="A365" s="28">
        <v>316</v>
      </c>
      <c r="B365" s="28" t="s">
        <v>2871</v>
      </c>
      <c r="C365" s="75" t="s">
        <v>2872</v>
      </c>
      <c r="D365" s="28" t="s">
        <v>863</v>
      </c>
      <c r="E365" s="70" t="s">
        <v>2859</v>
      </c>
      <c r="F365" s="28" t="s">
        <v>1585</v>
      </c>
      <c r="G365" s="28">
        <f t="shared" si="5"/>
        <v>1</v>
      </c>
      <c r="H365" s="36"/>
      <c r="I365" s="34"/>
      <c r="J365" s="34"/>
      <c r="K365" s="34"/>
      <c r="L365" s="34"/>
      <c r="M365" s="34"/>
      <c r="N365" s="34"/>
      <c r="O365" s="34"/>
      <c r="P365" s="34"/>
      <c r="Q365" s="34"/>
      <c r="R365" s="34">
        <v>1</v>
      </c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7"/>
      <c r="BO365" s="30"/>
    </row>
    <row r="366" spans="1:67" ht="15">
      <c r="A366" s="28">
        <v>316</v>
      </c>
      <c r="B366" s="79" t="s">
        <v>3093</v>
      </c>
      <c r="C366" s="80" t="s">
        <v>3094</v>
      </c>
      <c r="D366" s="28" t="s">
        <v>798</v>
      </c>
      <c r="E366" s="70" t="s">
        <v>3083</v>
      </c>
      <c r="F366" s="28" t="s">
        <v>3084</v>
      </c>
      <c r="G366" s="28">
        <f t="shared" si="5"/>
        <v>1</v>
      </c>
      <c r="H366" s="36"/>
      <c r="I366" s="34">
        <v>1</v>
      </c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7"/>
      <c r="BO366" s="30"/>
    </row>
    <row r="367" spans="1:67" ht="15">
      <c r="A367" s="28">
        <v>316</v>
      </c>
      <c r="B367" s="79" t="s">
        <v>3095</v>
      </c>
      <c r="C367" s="80" t="s">
        <v>3096</v>
      </c>
      <c r="D367" s="28" t="s">
        <v>798</v>
      </c>
      <c r="E367" s="70" t="s">
        <v>3090</v>
      </c>
      <c r="F367" s="28" t="s">
        <v>3084</v>
      </c>
      <c r="G367" s="28">
        <f t="shared" si="5"/>
        <v>1</v>
      </c>
      <c r="H367" s="36"/>
      <c r="I367" s="34">
        <v>1</v>
      </c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7"/>
      <c r="BO367" s="30"/>
    </row>
    <row r="368" spans="1:67" ht="15">
      <c r="A368" s="28">
        <v>316</v>
      </c>
      <c r="B368" s="79" t="s">
        <v>3129</v>
      </c>
      <c r="C368" s="80" t="s">
        <v>3130</v>
      </c>
      <c r="D368" s="28" t="s">
        <v>798</v>
      </c>
      <c r="E368" s="70" t="s">
        <v>2195</v>
      </c>
      <c r="F368" s="28" t="s">
        <v>1118</v>
      </c>
      <c r="G368" s="28">
        <f t="shared" si="5"/>
        <v>1</v>
      </c>
      <c r="H368" s="36"/>
      <c r="I368" s="34">
        <v>1</v>
      </c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7"/>
      <c r="BO368" s="30"/>
    </row>
    <row r="369" spans="1:67" ht="15">
      <c r="A369" s="28">
        <v>316</v>
      </c>
      <c r="B369" s="79" t="s">
        <v>3131</v>
      </c>
      <c r="C369" s="80" t="s">
        <v>3132</v>
      </c>
      <c r="D369" s="28" t="s">
        <v>863</v>
      </c>
      <c r="E369" s="70" t="s">
        <v>1167</v>
      </c>
      <c r="F369" s="28" t="s">
        <v>1118</v>
      </c>
      <c r="G369" s="28">
        <f t="shared" si="5"/>
        <v>1</v>
      </c>
      <c r="H369" s="36"/>
      <c r="I369" s="34">
        <v>1</v>
      </c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7"/>
      <c r="BO369" s="30"/>
    </row>
    <row r="370" spans="1:67" ht="15">
      <c r="A370" s="28">
        <v>316</v>
      </c>
      <c r="B370" s="79" t="s">
        <v>2193</v>
      </c>
      <c r="C370" s="80" t="s">
        <v>3133</v>
      </c>
      <c r="D370" s="28" t="s">
        <v>863</v>
      </c>
      <c r="E370" s="70" t="s">
        <v>2195</v>
      </c>
      <c r="F370" s="28" t="s">
        <v>1118</v>
      </c>
      <c r="G370" s="28">
        <f t="shared" si="5"/>
        <v>1</v>
      </c>
      <c r="H370" s="36"/>
      <c r="I370" s="34">
        <v>1</v>
      </c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7"/>
      <c r="BO370" s="30"/>
    </row>
    <row r="371" spans="1:67" ht="15">
      <c r="A371" s="28">
        <v>316</v>
      </c>
      <c r="B371" s="79" t="s">
        <v>3134</v>
      </c>
      <c r="C371" s="80" t="s">
        <v>3135</v>
      </c>
      <c r="D371" s="28" t="s">
        <v>798</v>
      </c>
      <c r="E371" s="70" t="s">
        <v>3136</v>
      </c>
      <c r="F371" s="28" t="s">
        <v>1118</v>
      </c>
      <c r="G371" s="28">
        <f t="shared" si="5"/>
        <v>1</v>
      </c>
      <c r="H371" s="36"/>
      <c r="I371" s="34">
        <v>1</v>
      </c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7"/>
      <c r="BO371" s="30"/>
    </row>
    <row r="372" spans="1:67" ht="15">
      <c r="A372" s="28">
        <v>316</v>
      </c>
      <c r="B372" s="79" t="s">
        <v>3137</v>
      </c>
      <c r="C372" s="80" t="s">
        <v>3138</v>
      </c>
      <c r="D372" s="28" t="s">
        <v>798</v>
      </c>
      <c r="E372" s="70" t="s">
        <v>1164</v>
      </c>
      <c r="F372" s="28" t="s">
        <v>1118</v>
      </c>
      <c r="G372" s="28">
        <f t="shared" si="5"/>
        <v>1</v>
      </c>
      <c r="H372" s="36"/>
      <c r="I372" s="34">
        <v>1</v>
      </c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7"/>
      <c r="BO372" s="30"/>
    </row>
    <row r="373" spans="1:67" ht="15">
      <c r="A373" s="28">
        <v>316</v>
      </c>
      <c r="B373" s="79" t="s">
        <v>3184</v>
      </c>
      <c r="C373" s="80" t="s">
        <v>3185</v>
      </c>
      <c r="D373" s="28" t="s">
        <v>798</v>
      </c>
      <c r="E373" s="70" t="s">
        <v>2324</v>
      </c>
      <c r="F373" s="28" t="s">
        <v>425</v>
      </c>
      <c r="G373" s="28">
        <f t="shared" si="5"/>
        <v>1</v>
      </c>
      <c r="H373" s="36"/>
      <c r="I373" s="34">
        <v>1</v>
      </c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7"/>
      <c r="BO373" s="30"/>
    </row>
    <row r="374" spans="1:67" ht="15">
      <c r="A374" s="28">
        <v>316</v>
      </c>
      <c r="B374" s="79" t="s">
        <v>3186</v>
      </c>
      <c r="C374" s="80" t="s">
        <v>3187</v>
      </c>
      <c r="D374" s="28" t="s">
        <v>798</v>
      </c>
      <c r="E374" s="70" t="s">
        <v>50</v>
      </c>
      <c r="F374" s="28" t="s">
        <v>425</v>
      </c>
      <c r="G374" s="28">
        <f t="shared" si="5"/>
        <v>1</v>
      </c>
      <c r="H374" s="36"/>
      <c r="I374" s="34">
        <v>1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7"/>
      <c r="BO374" s="30"/>
    </row>
    <row r="375" spans="1:67" ht="15">
      <c r="A375" s="28">
        <v>316</v>
      </c>
      <c r="B375" s="79" t="s">
        <v>3188</v>
      </c>
      <c r="C375" s="80" t="s">
        <v>3189</v>
      </c>
      <c r="D375" s="28" t="s">
        <v>863</v>
      </c>
      <c r="E375" s="70" t="s">
        <v>699</v>
      </c>
      <c r="F375" s="28" t="s">
        <v>425</v>
      </c>
      <c r="G375" s="28">
        <f t="shared" si="5"/>
        <v>1</v>
      </c>
      <c r="H375" s="36"/>
      <c r="I375" s="34">
        <v>1</v>
      </c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7"/>
      <c r="BO375" s="30"/>
    </row>
    <row r="376" spans="1:67" ht="15">
      <c r="A376" s="28">
        <v>316</v>
      </c>
      <c r="B376" s="79" t="s">
        <v>3190</v>
      </c>
      <c r="C376" s="80" t="s">
        <v>3191</v>
      </c>
      <c r="D376" s="28" t="s">
        <v>798</v>
      </c>
      <c r="E376" s="70" t="s">
        <v>699</v>
      </c>
      <c r="F376" s="28" t="s">
        <v>425</v>
      </c>
      <c r="G376" s="28">
        <f t="shared" si="5"/>
        <v>1</v>
      </c>
      <c r="H376" s="36"/>
      <c r="I376" s="34">
        <v>1</v>
      </c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7"/>
      <c r="BO376" s="30"/>
    </row>
    <row r="377" spans="1:67" ht="15">
      <c r="A377" s="28">
        <v>316</v>
      </c>
      <c r="B377" s="79" t="s">
        <v>3273</v>
      </c>
      <c r="C377" s="80" t="s">
        <v>3274</v>
      </c>
      <c r="D377" s="28" t="s">
        <v>863</v>
      </c>
      <c r="E377" s="70" t="s">
        <v>3275</v>
      </c>
      <c r="F377" s="28" t="s">
        <v>1097</v>
      </c>
      <c r="G377" s="28">
        <f t="shared" si="5"/>
        <v>1</v>
      </c>
      <c r="H377" s="36"/>
      <c r="I377" s="34"/>
      <c r="J377" s="34"/>
      <c r="K377" s="34"/>
      <c r="L377" s="34"/>
      <c r="M377" s="34">
        <v>1</v>
      </c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7"/>
      <c r="BO377" s="30"/>
    </row>
    <row r="378" spans="1:67" ht="15">
      <c r="A378" s="28">
        <v>316</v>
      </c>
      <c r="B378" s="79" t="s">
        <v>3279</v>
      </c>
      <c r="C378" s="80" t="s">
        <v>3280</v>
      </c>
      <c r="D378" s="28" t="s">
        <v>798</v>
      </c>
      <c r="E378" s="70" t="s">
        <v>961</v>
      </c>
      <c r="F378" s="28" t="s">
        <v>1094</v>
      </c>
      <c r="G378" s="28">
        <f t="shared" si="5"/>
        <v>1</v>
      </c>
      <c r="H378" s="36"/>
      <c r="I378" s="34"/>
      <c r="J378" s="34"/>
      <c r="K378" s="34"/>
      <c r="L378" s="34"/>
      <c r="M378" s="34">
        <v>1</v>
      </c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7"/>
      <c r="BO378" s="30"/>
    </row>
    <row r="379" spans="1:67" ht="15">
      <c r="A379" s="28">
        <v>316</v>
      </c>
      <c r="B379" s="79" t="s">
        <v>3283</v>
      </c>
      <c r="C379" s="80" t="s">
        <v>3284</v>
      </c>
      <c r="D379" s="28" t="s">
        <v>798</v>
      </c>
      <c r="E379" s="70" t="s">
        <v>637</v>
      </c>
      <c r="F379" s="28" t="s">
        <v>637</v>
      </c>
      <c r="G379" s="28">
        <f t="shared" si="5"/>
        <v>1</v>
      </c>
      <c r="H379" s="36"/>
      <c r="I379" s="34"/>
      <c r="J379" s="34"/>
      <c r="K379" s="34"/>
      <c r="L379" s="34"/>
      <c r="M379" s="34">
        <v>1</v>
      </c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7"/>
      <c r="BO379" s="30"/>
    </row>
    <row r="380" spans="1:67" ht="15">
      <c r="A380" s="28">
        <v>316</v>
      </c>
      <c r="B380" s="79" t="s">
        <v>3338</v>
      </c>
      <c r="C380" s="80" t="s">
        <v>3339</v>
      </c>
      <c r="D380" s="28" t="s">
        <v>863</v>
      </c>
      <c r="E380" s="70" t="s">
        <v>3340</v>
      </c>
      <c r="F380" s="28" t="s">
        <v>1585</v>
      </c>
      <c r="G380" s="28">
        <f t="shared" si="5"/>
        <v>1</v>
      </c>
      <c r="H380" s="36"/>
      <c r="I380" s="34"/>
      <c r="J380" s="34">
        <v>1</v>
      </c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7"/>
      <c r="BO380" s="30"/>
    </row>
    <row r="381" spans="1:67" ht="15">
      <c r="A381" s="28">
        <v>316</v>
      </c>
      <c r="B381" s="79" t="s">
        <v>3341</v>
      </c>
      <c r="C381" s="80" t="s">
        <v>3342</v>
      </c>
      <c r="D381" s="28" t="s">
        <v>863</v>
      </c>
      <c r="E381" s="70" t="s">
        <v>808</v>
      </c>
      <c r="F381" s="28" t="s">
        <v>809</v>
      </c>
      <c r="G381" s="28">
        <f t="shared" si="5"/>
        <v>1</v>
      </c>
      <c r="H381" s="36"/>
      <c r="I381" s="34"/>
      <c r="J381" s="34">
        <v>1</v>
      </c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7"/>
      <c r="BO381" s="30"/>
    </row>
    <row r="382" spans="1:67" ht="15">
      <c r="A382" s="28">
        <v>316</v>
      </c>
      <c r="B382" s="79" t="s">
        <v>3343</v>
      </c>
      <c r="C382" s="80" t="s">
        <v>3344</v>
      </c>
      <c r="D382" s="28" t="s">
        <v>863</v>
      </c>
      <c r="E382" s="70" t="s">
        <v>1914</v>
      </c>
      <c r="F382" s="28" t="s">
        <v>800</v>
      </c>
      <c r="G382" s="28">
        <f t="shared" si="5"/>
        <v>1</v>
      </c>
      <c r="H382" s="36"/>
      <c r="I382" s="34"/>
      <c r="J382" s="34">
        <v>1</v>
      </c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7"/>
      <c r="BO382" s="30"/>
    </row>
    <row r="383" spans="1:67" ht="14.25" customHeight="1">
      <c r="A383" s="28"/>
      <c r="B383" s="28"/>
      <c r="C383" s="34"/>
      <c r="D383" s="28"/>
      <c r="E383" s="35"/>
      <c r="F383" s="28"/>
      <c r="G383" s="28"/>
      <c r="H383" s="36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7"/>
      <c r="BO383" s="30"/>
    </row>
    <row r="384" spans="1:67" ht="4.5" customHeight="1">
      <c r="A384" s="38"/>
      <c r="B384" s="39"/>
      <c r="C384" s="40"/>
      <c r="D384" s="39"/>
      <c r="E384" s="41"/>
      <c r="F384" s="39"/>
      <c r="G384" s="39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2"/>
    </row>
  </sheetData>
  <sheetProtection/>
  <mergeCells count="1">
    <mergeCell ref="A1:G1"/>
  </mergeCells>
  <hyperlinks>
    <hyperlink ref="E191" r:id="rId1" display="www.novoprojetociclismo.com"/>
    <hyperlink ref="E153" r:id="rId2" display="www.novoprojetociclismo.com"/>
    <hyperlink ref="E352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49" width="5.00390625" style="0" customWidth="1"/>
    <col min="50" max="50" width="0.85546875" style="0" customWidth="1"/>
  </cols>
  <sheetData>
    <row r="1" spans="1:50" ht="195.75">
      <c r="A1" s="91" t="s">
        <v>3427</v>
      </c>
      <c r="B1" s="92"/>
      <c r="C1" s="92"/>
      <c r="D1" s="92"/>
      <c r="E1" s="92"/>
      <c r="F1" s="92"/>
      <c r="G1" s="93"/>
      <c r="H1" s="43"/>
      <c r="I1" s="3" t="s">
        <v>3037</v>
      </c>
      <c r="J1" s="3" t="s">
        <v>3048</v>
      </c>
      <c r="K1" s="3" t="s">
        <v>3047</v>
      </c>
      <c r="L1" s="3" t="s">
        <v>3043</v>
      </c>
      <c r="M1" s="3" t="s">
        <v>2994</v>
      </c>
      <c r="N1" s="3" t="s">
        <v>2937</v>
      </c>
      <c r="O1" s="3" t="s">
        <v>2933</v>
      </c>
      <c r="P1" s="3" t="s">
        <v>2880</v>
      </c>
      <c r="Q1" s="3" t="s">
        <v>2841</v>
      </c>
      <c r="R1" s="3" t="s">
        <v>2802</v>
      </c>
      <c r="S1" s="3" t="s">
        <v>2709</v>
      </c>
      <c r="T1" s="3" t="s">
        <v>2621</v>
      </c>
      <c r="U1" s="3" t="s">
        <v>2521</v>
      </c>
      <c r="V1" s="3" t="s">
        <v>2776</v>
      </c>
      <c r="W1" s="3" t="s">
        <v>2491</v>
      </c>
      <c r="X1" s="3" t="s">
        <v>2331</v>
      </c>
      <c r="Y1" s="3" t="s">
        <v>2166</v>
      </c>
      <c r="Z1" s="3" t="s">
        <v>2316</v>
      </c>
      <c r="AA1" s="3" t="s">
        <v>2253</v>
      </c>
      <c r="AB1" s="3" t="s">
        <v>2760</v>
      </c>
      <c r="AC1" s="3" t="s">
        <v>2750</v>
      </c>
      <c r="AD1" s="3" t="s">
        <v>2407</v>
      </c>
      <c r="AE1" s="3" t="s">
        <v>2211</v>
      </c>
      <c r="AF1" s="3" t="s">
        <v>2131</v>
      </c>
      <c r="AG1" s="3" t="s">
        <v>341</v>
      </c>
      <c r="AH1" s="21" t="s">
        <v>178</v>
      </c>
      <c r="AI1" s="3" t="s">
        <v>14</v>
      </c>
      <c r="AJ1" s="3" t="s">
        <v>63</v>
      </c>
      <c r="AK1" s="3" t="s">
        <v>299</v>
      </c>
      <c r="AL1" s="3" t="s">
        <v>271</v>
      </c>
      <c r="AM1" s="3" t="s">
        <v>2248</v>
      </c>
      <c r="AN1" s="3" t="s">
        <v>154</v>
      </c>
      <c r="AO1" s="3" t="s">
        <v>1911</v>
      </c>
      <c r="AP1" s="3" t="s">
        <v>1830</v>
      </c>
      <c r="AQ1" s="3" t="s">
        <v>1793</v>
      </c>
      <c r="AR1" s="3" t="s">
        <v>1734</v>
      </c>
      <c r="AS1" s="21" t="s">
        <v>1189</v>
      </c>
      <c r="AT1" s="3" t="s">
        <v>1077</v>
      </c>
      <c r="AU1" s="3" t="s">
        <v>794</v>
      </c>
      <c r="AV1" s="3" t="s">
        <v>792</v>
      </c>
      <c r="AW1" s="3" t="s">
        <v>786</v>
      </c>
      <c r="AX1" s="44"/>
    </row>
    <row r="2" spans="1:50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5</v>
      </c>
      <c r="M2" s="9">
        <v>3</v>
      </c>
      <c r="N2" s="9">
        <v>3</v>
      </c>
      <c r="O2" s="9">
        <v>5</v>
      </c>
      <c r="P2" s="9">
        <v>3</v>
      </c>
      <c r="Q2" s="9">
        <v>5</v>
      </c>
      <c r="R2" s="9">
        <v>4</v>
      </c>
      <c r="S2" s="9">
        <v>2</v>
      </c>
      <c r="T2" s="9" t="s">
        <v>381</v>
      </c>
      <c r="U2" s="9" t="s">
        <v>380</v>
      </c>
      <c r="V2" s="9">
        <v>5</v>
      </c>
      <c r="W2" s="9">
        <v>5</v>
      </c>
      <c r="X2" s="9">
        <v>3</v>
      </c>
      <c r="Y2" s="9">
        <v>3</v>
      </c>
      <c r="Z2" s="9">
        <v>3</v>
      </c>
      <c r="AA2" s="9">
        <v>5</v>
      </c>
      <c r="AB2" s="9">
        <v>5</v>
      </c>
      <c r="AC2" s="9">
        <v>5</v>
      </c>
      <c r="AD2" s="9">
        <v>5</v>
      </c>
      <c r="AE2" s="9">
        <v>5</v>
      </c>
      <c r="AF2" s="9">
        <v>4</v>
      </c>
      <c r="AG2" s="9">
        <v>3</v>
      </c>
      <c r="AH2" s="28">
        <v>5</v>
      </c>
      <c r="AI2" s="9">
        <v>5</v>
      </c>
      <c r="AJ2" s="9">
        <v>5</v>
      </c>
      <c r="AK2" s="9">
        <v>4</v>
      </c>
      <c r="AL2" s="9">
        <v>2</v>
      </c>
      <c r="AM2" s="9">
        <v>5</v>
      </c>
      <c r="AN2" s="9">
        <v>5</v>
      </c>
      <c r="AO2" s="9">
        <v>5</v>
      </c>
      <c r="AP2" s="9">
        <v>2</v>
      </c>
      <c r="AQ2" s="9">
        <v>4</v>
      </c>
      <c r="AR2" s="9">
        <v>5</v>
      </c>
      <c r="AS2" s="9">
        <v>5</v>
      </c>
      <c r="AT2" s="9">
        <v>3</v>
      </c>
      <c r="AU2" s="9">
        <v>5</v>
      </c>
      <c r="AV2" s="9">
        <v>5</v>
      </c>
      <c r="AW2" s="9">
        <v>3</v>
      </c>
      <c r="AX2" s="49"/>
    </row>
    <row r="3" spans="1:50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41</v>
      </c>
      <c r="J3" s="12">
        <v>40</v>
      </c>
      <c r="K3" s="12">
        <v>39</v>
      </c>
      <c r="L3" s="12">
        <v>38</v>
      </c>
      <c r="M3" s="12">
        <v>37</v>
      </c>
      <c r="N3" s="12">
        <v>36</v>
      </c>
      <c r="O3" s="12">
        <v>35</v>
      </c>
      <c r="P3" s="12">
        <v>34</v>
      </c>
      <c r="Q3" s="12">
        <v>33</v>
      </c>
      <c r="R3" s="12">
        <v>32</v>
      </c>
      <c r="S3" s="12">
        <v>31</v>
      </c>
      <c r="T3" s="12">
        <v>30</v>
      </c>
      <c r="U3" s="12">
        <v>29</v>
      </c>
      <c r="V3" s="12">
        <v>28</v>
      </c>
      <c r="W3" s="12">
        <v>27</v>
      </c>
      <c r="X3" s="12">
        <v>26</v>
      </c>
      <c r="Y3" s="12">
        <v>25</v>
      </c>
      <c r="Z3" s="12">
        <v>24</v>
      </c>
      <c r="AA3" s="12">
        <v>23</v>
      </c>
      <c r="AB3" s="12">
        <v>22</v>
      </c>
      <c r="AC3" s="12">
        <v>21</v>
      </c>
      <c r="AD3" s="12">
        <v>20</v>
      </c>
      <c r="AE3" s="12">
        <v>19</v>
      </c>
      <c r="AF3" s="12">
        <v>18</v>
      </c>
      <c r="AG3" s="12">
        <v>17</v>
      </c>
      <c r="AH3" s="12">
        <v>16</v>
      </c>
      <c r="AI3" s="12">
        <v>15</v>
      </c>
      <c r="AJ3" s="12">
        <v>14</v>
      </c>
      <c r="AK3" s="12">
        <v>13</v>
      </c>
      <c r="AL3" s="12">
        <v>12</v>
      </c>
      <c r="AM3" s="12">
        <v>11</v>
      </c>
      <c r="AN3" s="12">
        <v>10</v>
      </c>
      <c r="AO3" s="12">
        <v>9</v>
      </c>
      <c r="AP3" s="12">
        <v>8</v>
      </c>
      <c r="AQ3" s="12">
        <v>7</v>
      </c>
      <c r="AR3" s="12">
        <v>6</v>
      </c>
      <c r="AS3" s="12">
        <v>5</v>
      </c>
      <c r="AT3" s="12">
        <v>4</v>
      </c>
      <c r="AU3" s="12">
        <v>3</v>
      </c>
      <c r="AV3" s="12">
        <v>2</v>
      </c>
      <c r="AW3" s="12">
        <v>1</v>
      </c>
      <c r="AX3" s="52"/>
    </row>
    <row r="4" spans="1:50" ht="15">
      <c r="A4" s="45">
        <v>1</v>
      </c>
      <c r="B4" s="53" t="s">
        <v>987</v>
      </c>
      <c r="C4" s="54" t="s">
        <v>988</v>
      </c>
      <c r="D4" s="45" t="s">
        <v>985</v>
      </c>
      <c r="E4" s="48" t="s">
        <v>989</v>
      </c>
      <c r="F4" s="45" t="s">
        <v>884</v>
      </c>
      <c r="G4" s="45">
        <f aca="true" t="shared" si="0" ref="G4:G35">SUM(I4:AW4)</f>
        <v>386</v>
      </c>
      <c r="H4" s="43"/>
      <c r="I4" s="54"/>
      <c r="J4" s="54"/>
      <c r="K4" s="54"/>
      <c r="L4" s="54">
        <v>1</v>
      </c>
      <c r="M4" s="54"/>
      <c r="N4" s="54">
        <v>80</v>
      </c>
      <c r="O4" s="54"/>
      <c r="P4" s="54"/>
      <c r="Q4" s="54"/>
      <c r="R4" s="54">
        <v>30</v>
      </c>
      <c r="S4" s="54"/>
      <c r="T4" s="54"/>
      <c r="U4" s="54"/>
      <c r="V4" s="54"/>
      <c r="W4" s="54"/>
      <c r="X4" s="54"/>
      <c r="Y4" s="54"/>
      <c r="Z4" s="54">
        <v>80</v>
      </c>
      <c r="AA4" s="54"/>
      <c r="AB4" s="54"/>
      <c r="AC4" s="54"/>
      <c r="AD4" s="54"/>
      <c r="AE4" s="54"/>
      <c r="AF4" s="54"/>
      <c r="AG4" s="54"/>
      <c r="AH4" s="54"/>
      <c r="AI4" s="54"/>
      <c r="AJ4" s="54">
        <v>65</v>
      </c>
      <c r="AK4" s="54">
        <v>35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>
        <v>30</v>
      </c>
      <c r="AW4" s="54">
        <v>65</v>
      </c>
      <c r="AX4" s="52"/>
    </row>
    <row r="5" spans="1:50" ht="15">
      <c r="A5" s="45">
        <v>2</v>
      </c>
      <c r="B5" s="53" t="s">
        <v>64</v>
      </c>
      <c r="C5" s="54" t="s">
        <v>65</v>
      </c>
      <c r="D5" s="45" t="s">
        <v>985</v>
      </c>
      <c r="E5" s="48" t="s">
        <v>66</v>
      </c>
      <c r="F5" s="45" t="s">
        <v>1751</v>
      </c>
      <c r="G5" s="45">
        <f t="shared" si="0"/>
        <v>335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>
        <v>150</v>
      </c>
      <c r="U5" s="54">
        <v>65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>
        <v>120</v>
      </c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2"/>
    </row>
    <row r="6" spans="1:50" ht="15">
      <c r="A6" s="45">
        <v>3</v>
      </c>
      <c r="B6" s="53" t="s">
        <v>1444</v>
      </c>
      <c r="C6" s="54" t="s">
        <v>1445</v>
      </c>
      <c r="D6" s="45" t="s">
        <v>985</v>
      </c>
      <c r="E6" s="48" t="s">
        <v>1446</v>
      </c>
      <c r="F6" s="45" t="s">
        <v>1014</v>
      </c>
      <c r="G6" s="45">
        <f t="shared" si="0"/>
        <v>324</v>
      </c>
      <c r="H6" s="43"/>
      <c r="I6" s="54">
        <v>10</v>
      </c>
      <c r="J6" s="54"/>
      <c r="K6" s="54"/>
      <c r="L6" s="54"/>
      <c r="M6" s="54">
        <v>80</v>
      </c>
      <c r="N6" s="54">
        <v>65</v>
      </c>
      <c r="O6" s="54">
        <v>10</v>
      </c>
      <c r="P6" s="54">
        <v>40</v>
      </c>
      <c r="Q6" s="54">
        <v>10</v>
      </c>
      <c r="R6" s="54"/>
      <c r="S6" s="54"/>
      <c r="T6" s="54">
        <v>8</v>
      </c>
      <c r="U6" s="54"/>
      <c r="V6" s="54">
        <v>10</v>
      </c>
      <c r="W6" s="54"/>
      <c r="X6" s="54">
        <v>65</v>
      </c>
      <c r="Y6" s="54"/>
      <c r="Z6" s="54"/>
      <c r="AA6" s="54"/>
      <c r="AB6" s="54">
        <v>9</v>
      </c>
      <c r="AC6" s="54">
        <v>7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>
        <v>10</v>
      </c>
      <c r="AV6" s="54"/>
      <c r="AW6" s="54"/>
      <c r="AX6" s="52"/>
    </row>
    <row r="7" spans="1:50" ht="15">
      <c r="A7" s="45">
        <v>4</v>
      </c>
      <c r="B7" s="53" t="s">
        <v>1834</v>
      </c>
      <c r="C7" s="54" t="s">
        <v>1835</v>
      </c>
      <c r="D7" s="45" t="s">
        <v>985</v>
      </c>
      <c r="E7" s="48" t="s">
        <v>961</v>
      </c>
      <c r="F7" s="45" t="s">
        <v>800</v>
      </c>
      <c r="G7" s="45">
        <f t="shared" si="0"/>
        <v>302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>
        <v>30</v>
      </c>
      <c r="U7" s="54">
        <v>80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>
        <v>107</v>
      </c>
      <c r="AK7" s="54"/>
      <c r="AL7" s="54"/>
      <c r="AM7" s="54"/>
      <c r="AN7" s="54"/>
      <c r="AO7" s="54"/>
      <c r="AP7" s="54">
        <v>85</v>
      </c>
      <c r="AQ7" s="54"/>
      <c r="AR7" s="54"/>
      <c r="AS7" s="54"/>
      <c r="AT7" s="54"/>
      <c r="AU7" s="54"/>
      <c r="AV7" s="54"/>
      <c r="AW7" s="54"/>
      <c r="AX7" s="52"/>
    </row>
    <row r="8" spans="1:50" ht="15">
      <c r="A8" s="45">
        <v>5</v>
      </c>
      <c r="B8" s="53" t="s">
        <v>992</v>
      </c>
      <c r="C8" s="54" t="s">
        <v>993</v>
      </c>
      <c r="D8" s="45" t="s">
        <v>985</v>
      </c>
      <c r="E8" s="48" t="s">
        <v>994</v>
      </c>
      <c r="F8" s="45" t="s">
        <v>884</v>
      </c>
      <c r="G8" s="45">
        <f t="shared" si="0"/>
        <v>258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>
        <v>25</v>
      </c>
      <c r="S8" s="54"/>
      <c r="T8" s="54">
        <v>13</v>
      </c>
      <c r="U8" s="54"/>
      <c r="V8" s="54"/>
      <c r="W8" s="54"/>
      <c r="X8" s="54">
        <v>55</v>
      </c>
      <c r="Y8" s="54"/>
      <c r="Z8" s="54">
        <v>65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>
        <v>20</v>
      </c>
      <c r="AL8" s="54"/>
      <c r="AM8" s="54">
        <v>7</v>
      </c>
      <c r="AN8" s="54"/>
      <c r="AO8" s="54"/>
      <c r="AP8" s="54"/>
      <c r="AQ8" s="54">
        <v>15</v>
      </c>
      <c r="AR8" s="54"/>
      <c r="AS8" s="54"/>
      <c r="AT8" s="54">
        <v>1</v>
      </c>
      <c r="AU8" s="54"/>
      <c r="AV8" s="54">
        <v>7</v>
      </c>
      <c r="AW8" s="54">
        <v>50</v>
      </c>
      <c r="AX8" s="52"/>
    </row>
    <row r="9" spans="1:50" ht="15">
      <c r="A9" s="45">
        <v>6</v>
      </c>
      <c r="B9" s="53" t="s">
        <v>1831</v>
      </c>
      <c r="C9" s="54" t="s">
        <v>1832</v>
      </c>
      <c r="D9" s="45" t="s">
        <v>985</v>
      </c>
      <c r="E9" s="48" t="s">
        <v>1833</v>
      </c>
      <c r="F9" s="45" t="s">
        <v>800</v>
      </c>
      <c r="G9" s="45">
        <f t="shared" si="0"/>
        <v>255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35</v>
      </c>
      <c r="Z9" s="54"/>
      <c r="AA9" s="54"/>
      <c r="AB9" s="54"/>
      <c r="AC9" s="54"/>
      <c r="AD9" s="54"/>
      <c r="AE9" s="54"/>
      <c r="AF9" s="54"/>
      <c r="AG9" s="54">
        <v>80</v>
      </c>
      <c r="AH9" s="54"/>
      <c r="AI9" s="54"/>
      <c r="AJ9" s="54"/>
      <c r="AK9" s="54"/>
      <c r="AL9" s="54"/>
      <c r="AM9" s="54"/>
      <c r="AN9" s="54"/>
      <c r="AO9" s="54">
        <v>8</v>
      </c>
      <c r="AP9" s="54">
        <v>132</v>
      </c>
      <c r="AQ9" s="54"/>
      <c r="AR9" s="54"/>
      <c r="AS9" s="54"/>
      <c r="AT9" s="54"/>
      <c r="AU9" s="54"/>
      <c r="AV9" s="54"/>
      <c r="AW9" s="54"/>
      <c r="AX9" s="52"/>
    </row>
    <row r="10" spans="1:50" ht="15">
      <c r="A10" s="45">
        <v>7</v>
      </c>
      <c r="B10" s="53" t="s">
        <v>1840</v>
      </c>
      <c r="C10" s="54" t="s">
        <v>1841</v>
      </c>
      <c r="D10" s="45" t="s">
        <v>985</v>
      </c>
      <c r="E10" s="48" t="s">
        <v>1842</v>
      </c>
      <c r="F10" s="45" t="s">
        <v>800</v>
      </c>
      <c r="G10" s="45">
        <f t="shared" si="0"/>
        <v>248</v>
      </c>
      <c r="H10" s="43"/>
      <c r="I10" s="54"/>
      <c r="J10" s="54"/>
      <c r="K10" s="54"/>
      <c r="L10" s="54"/>
      <c r="M10" s="54"/>
      <c r="N10" s="54">
        <v>9</v>
      </c>
      <c r="O10" s="54"/>
      <c r="P10" s="54"/>
      <c r="Q10" s="54"/>
      <c r="R10" s="54"/>
      <c r="S10" s="54">
        <v>122</v>
      </c>
      <c r="T10" s="54">
        <v>17</v>
      </c>
      <c r="U10" s="54">
        <v>45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>
        <v>55</v>
      </c>
      <c r="AQ10" s="54"/>
      <c r="AR10" s="54"/>
      <c r="AS10" s="54"/>
      <c r="AT10" s="54"/>
      <c r="AU10" s="54"/>
      <c r="AV10" s="54"/>
      <c r="AW10" s="54"/>
      <c r="AX10" s="52"/>
    </row>
    <row r="11" spans="1:50" ht="15">
      <c r="A11" s="45">
        <v>8</v>
      </c>
      <c r="B11" s="53" t="s">
        <v>1296</v>
      </c>
      <c r="C11" s="54" t="s">
        <v>1297</v>
      </c>
      <c r="D11" s="45" t="s">
        <v>985</v>
      </c>
      <c r="E11" s="48" t="s">
        <v>1298</v>
      </c>
      <c r="F11" s="45" t="s">
        <v>884</v>
      </c>
      <c r="G11" s="45">
        <f t="shared" si="0"/>
        <v>234</v>
      </c>
      <c r="H11" s="43"/>
      <c r="I11" s="54"/>
      <c r="J11" s="54"/>
      <c r="K11" s="54"/>
      <c r="L11" s="54"/>
      <c r="M11" s="54"/>
      <c r="N11" s="54">
        <v>45</v>
      </c>
      <c r="O11" s="54"/>
      <c r="P11" s="54">
        <v>30</v>
      </c>
      <c r="Q11" s="54"/>
      <c r="R11" s="54"/>
      <c r="S11" s="54"/>
      <c r="T11" s="54">
        <v>11</v>
      </c>
      <c r="U11" s="54">
        <v>22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>
        <v>40</v>
      </c>
      <c r="AG11" s="54"/>
      <c r="AH11" s="54"/>
      <c r="AI11" s="54"/>
      <c r="AJ11" s="54">
        <v>15</v>
      </c>
      <c r="AK11" s="54"/>
      <c r="AL11" s="54"/>
      <c r="AM11" s="54">
        <v>6</v>
      </c>
      <c r="AN11" s="54"/>
      <c r="AO11" s="54"/>
      <c r="AP11" s="54"/>
      <c r="AQ11" s="54">
        <v>25</v>
      </c>
      <c r="AR11" s="54"/>
      <c r="AS11" s="54"/>
      <c r="AT11" s="54"/>
      <c r="AU11" s="54"/>
      <c r="AV11" s="54">
        <v>40</v>
      </c>
      <c r="AW11" s="54"/>
      <c r="AX11" s="52"/>
    </row>
    <row r="12" spans="1:50" ht="15">
      <c r="A12" s="45">
        <v>9</v>
      </c>
      <c r="B12" s="53" t="s">
        <v>1560</v>
      </c>
      <c r="C12" s="54" t="s">
        <v>1561</v>
      </c>
      <c r="D12" s="45" t="s">
        <v>985</v>
      </c>
      <c r="E12" s="48" t="s">
        <v>1792</v>
      </c>
      <c r="F12" s="45" t="s">
        <v>830</v>
      </c>
      <c r="G12" s="45">
        <f t="shared" si="0"/>
        <v>214</v>
      </c>
      <c r="H12" s="43"/>
      <c r="I12" s="54">
        <v>5</v>
      </c>
      <c r="J12" s="54"/>
      <c r="K12" s="54"/>
      <c r="L12" s="54"/>
      <c r="M12" s="54"/>
      <c r="N12" s="54">
        <v>35</v>
      </c>
      <c r="O12" s="54"/>
      <c r="P12" s="54"/>
      <c r="Q12" s="54"/>
      <c r="R12" s="54"/>
      <c r="S12" s="54"/>
      <c r="T12" s="54">
        <v>85</v>
      </c>
      <c r="U12" s="54">
        <v>28</v>
      </c>
      <c r="V12" s="54"/>
      <c r="W12" s="54"/>
      <c r="X12" s="54"/>
      <c r="Y12" s="54">
        <v>50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>
        <v>6</v>
      </c>
      <c r="AO12" s="54"/>
      <c r="AP12" s="54"/>
      <c r="AQ12" s="54"/>
      <c r="AR12" s="54">
        <v>4</v>
      </c>
      <c r="AS12" s="54"/>
      <c r="AT12" s="54"/>
      <c r="AU12" s="54">
        <v>1</v>
      </c>
      <c r="AV12" s="54"/>
      <c r="AW12" s="54"/>
      <c r="AX12" s="52"/>
    </row>
    <row r="13" spans="1:50" ht="15">
      <c r="A13" s="45">
        <v>10</v>
      </c>
      <c r="B13" s="53" t="s">
        <v>1837</v>
      </c>
      <c r="C13" s="54" t="s">
        <v>1838</v>
      </c>
      <c r="D13" s="45" t="s">
        <v>985</v>
      </c>
      <c r="E13" s="48" t="s">
        <v>1839</v>
      </c>
      <c r="F13" s="45" t="s">
        <v>800</v>
      </c>
      <c r="G13" s="45">
        <f t="shared" si="0"/>
        <v>171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>
        <v>45</v>
      </c>
      <c r="U13" s="54">
        <v>54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>
        <v>7</v>
      </c>
      <c r="AP13" s="54">
        <v>65</v>
      </c>
      <c r="AQ13" s="54"/>
      <c r="AR13" s="54"/>
      <c r="AS13" s="54"/>
      <c r="AT13" s="54"/>
      <c r="AU13" s="54"/>
      <c r="AV13" s="54"/>
      <c r="AW13" s="54"/>
      <c r="AX13" s="52"/>
    </row>
    <row r="14" spans="1:50" ht="15">
      <c r="A14" s="45">
        <v>11</v>
      </c>
      <c r="B14" s="53" t="s">
        <v>1757</v>
      </c>
      <c r="C14" s="54" t="s">
        <v>1758</v>
      </c>
      <c r="D14" s="45" t="s">
        <v>985</v>
      </c>
      <c r="E14" s="48" t="s">
        <v>961</v>
      </c>
      <c r="F14" s="45" t="s">
        <v>1565</v>
      </c>
      <c r="G14" s="45">
        <f t="shared" si="0"/>
        <v>161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>
        <v>100</v>
      </c>
      <c r="U14" s="54"/>
      <c r="V14" s="54"/>
      <c r="W14" s="54"/>
      <c r="X14" s="54"/>
      <c r="Y14" s="54">
        <v>55</v>
      </c>
      <c r="Z14" s="54"/>
      <c r="AA14" s="54"/>
      <c r="AB14" s="54"/>
      <c r="AC14" s="54"/>
      <c r="AD14" s="54"/>
      <c r="AE14" s="54">
        <v>1</v>
      </c>
      <c r="AF14" s="54"/>
      <c r="AG14" s="54"/>
      <c r="AH14" s="54"/>
      <c r="AI14" s="54"/>
      <c r="AJ14" s="54"/>
      <c r="AK14" s="54"/>
      <c r="AL14" s="54"/>
      <c r="AM14" s="54"/>
      <c r="AN14" s="54">
        <v>3</v>
      </c>
      <c r="AO14" s="54"/>
      <c r="AP14" s="54"/>
      <c r="AQ14" s="54"/>
      <c r="AR14" s="54">
        <v>2</v>
      </c>
      <c r="AS14" s="54"/>
      <c r="AT14" s="54"/>
      <c r="AU14" s="54"/>
      <c r="AV14" s="54"/>
      <c r="AW14" s="54"/>
      <c r="AX14" s="52"/>
    </row>
    <row r="15" spans="1:50" ht="15">
      <c r="A15" s="45">
        <v>12</v>
      </c>
      <c r="B15" s="53" t="s">
        <v>2034</v>
      </c>
      <c r="C15" s="54" t="s">
        <v>2035</v>
      </c>
      <c r="D15" s="45" t="s">
        <v>985</v>
      </c>
      <c r="E15" s="48" t="s">
        <v>1833</v>
      </c>
      <c r="F15" s="45" t="s">
        <v>800</v>
      </c>
      <c r="G15" s="45">
        <f t="shared" si="0"/>
        <v>154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>
        <v>80</v>
      </c>
      <c r="Z15" s="54"/>
      <c r="AA15" s="54"/>
      <c r="AB15" s="54"/>
      <c r="AC15" s="54"/>
      <c r="AD15" s="54"/>
      <c r="AE15" s="54"/>
      <c r="AF15" s="54"/>
      <c r="AG15" s="54">
        <v>65</v>
      </c>
      <c r="AH15" s="54"/>
      <c r="AI15" s="54"/>
      <c r="AJ15" s="54"/>
      <c r="AK15" s="54"/>
      <c r="AL15" s="54"/>
      <c r="AM15" s="54"/>
      <c r="AN15" s="54"/>
      <c r="AO15" s="54">
        <v>9</v>
      </c>
      <c r="AP15" s="54"/>
      <c r="AQ15" s="54"/>
      <c r="AR15" s="54"/>
      <c r="AS15" s="54"/>
      <c r="AT15" s="54"/>
      <c r="AU15" s="54"/>
      <c r="AV15" s="54"/>
      <c r="AW15" s="54"/>
      <c r="AX15" s="52"/>
    </row>
    <row r="16" spans="1:50" ht="15">
      <c r="A16" s="45">
        <v>13</v>
      </c>
      <c r="B16" s="53" t="s">
        <v>2529</v>
      </c>
      <c r="C16" s="54" t="s">
        <v>2530</v>
      </c>
      <c r="D16" s="45" t="s">
        <v>985</v>
      </c>
      <c r="E16" s="48" t="s">
        <v>961</v>
      </c>
      <c r="F16" s="45" t="s">
        <v>830</v>
      </c>
      <c r="G16" s="45">
        <f t="shared" si="0"/>
        <v>145</v>
      </c>
      <c r="H16" s="43"/>
      <c r="I16" s="54"/>
      <c r="J16" s="54"/>
      <c r="K16" s="54"/>
      <c r="L16" s="54"/>
      <c r="M16" s="54"/>
      <c r="N16" s="54">
        <v>7</v>
      </c>
      <c r="O16" s="54"/>
      <c r="P16" s="54"/>
      <c r="Q16" s="54"/>
      <c r="R16" s="54"/>
      <c r="S16" s="54"/>
      <c r="T16" s="54">
        <v>120</v>
      </c>
      <c r="U16" s="54">
        <v>18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2"/>
    </row>
    <row r="17" spans="1:50" ht="15">
      <c r="A17" s="45">
        <v>14</v>
      </c>
      <c r="B17" s="53" t="s">
        <v>990</v>
      </c>
      <c r="C17" s="54" t="s">
        <v>991</v>
      </c>
      <c r="D17" s="45" t="s">
        <v>985</v>
      </c>
      <c r="E17" s="48" t="s">
        <v>982</v>
      </c>
      <c r="F17" s="45" t="s">
        <v>976</v>
      </c>
      <c r="G17" s="45">
        <f t="shared" si="0"/>
        <v>135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>
        <v>40</v>
      </c>
      <c r="AL17" s="54"/>
      <c r="AM17" s="54"/>
      <c r="AN17" s="54"/>
      <c r="AO17" s="54"/>
      <c r="AP17" s="54"/>
      <c r="AQ17" s="54">
        <v>40</v>
      </c>
      <c r="AR17" s="54"/>
      <c r="AS17" s="54"/>
      <c r="AT17" s="54"/>
      <c r="AU17" s="54"/>
      <c r="AV17" s="54"/>
      <c r="AW17" s="54">
        <v>55</v>
      </c>
      <c r="AX17" s="52"/>
    </row>
    <row r="18" spans="1:50" ht="15">
      <c r="A18" s="45">
        <v>14</v>
      </c>
      <c r="B18" s="53" t="s">
        <v>1299</v>
      </c>
      <c r="C18" s="54" t="s">
        <v>1300</v>
      </c>
      <c r="D18" s="45" t="s">
        <v>985</v>
      </c>
      <c r="E18" s="48" t="s">
        <v>972</v>
      </c>
      <c r="F18" s="45" t="s">
        <v>884</v>
      </c>
      <c r="G18" s="45">
        <f t="shared" si="0"/>
        <v>135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>
        <v>35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>
        <v>35</v>
      </c>
      <c r="AG18" s="54"/>
      <c r="AH18" s="54"/>
      <c r="AI18" s="54"/>
      <c r="AJ18" s="54"/>
      <c r="AK18" s="54"/>
      <c r="AL18" s="54"/>
      <c r="AM18" s="54">
        <v>5</v>
      </c>
      <c r="AN18" s="54"/>
      <c r="AO18" s="54"/>
      <c r="AP18" s="54"/>
      <c r="AQ18" s="54">
        <v>35</v>
      </c>
      <c r="AR18" s="54"/>
      <c r="AS18" s="54"/>
      <c r="AT18" s="54"/>
      <c r="AU18" s="54"/>
      <c r="AV18" s="54">
        <v>25</v>
      </c>
      <c r="AW18" s="54"/>
      <c r="AX18" s="52"/>
    </row>
    <row r="19" spans="1:50" ht="15">
      <c r="A19" s="45">
        <v>14</v>
      </c>
      <c r="B19" s="53" t="s">
        <v>2532</v>
      </c>
      <c r="C19" s="54" t="s">
        <v>2533</v>
      </c>
      <c r="D19" s="45" t="s">
        <v>985</v>
      </c>
      <c r="E19" s="48" t="s">
        <v>1833</v>
      </c>
      <c r="F19" s="45" t="s">
        <v>800</v>
      </c>
      <c r="G19" s="45">
        <f t="shared" si="0"/>
        <v>135</v>
      </c>
      <c r="H19" s="43"/>
      <c r="I19" s="54"/>
      <c r="J19" s="54"/>
      <c r="K19" s="54"/>
      <c r="L19" s="54"/>
      <c r="M19" s="54"/>
      <c r="N19" s="54">
        <v>55</v>
      </c>
      <c r="O19" s="54"/>
      <c r="P19" s="54"/>
      <c r="Q19" s="54"/>
      <c r="R19" s="54"/>
      <c r="S19" s="54"/>
      <c r="T19" s="54">
        <v>65</v>
      </c>
      <c r="U19" s="54">
        <v>15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2"/>
    </row>
    <row r="20" spans="1:50" ht="15">
      <c r="A20" s="45">
        <v>14</v>
      </c>
      <c r="B20" s="53" t="s">
        <v>2622</v>
      </c>
      <c r="C20" s="54" t="s">
        <v>2623</v>
      </c>
      <c r="D20" s="45" t="s">
        <v>985</v>
      </c>
      <c r="E20" s="48" t="s">
        <v>2624</v>
      </c>
      <c r="F20" s="45" t="s">
        <v>1585</v>
      </c>
      <c r="G20" s="45">
        <f t="shared" si="0"/>
        <v>135</v>
      </c>
      <c r="H20" s="43"/>
      <c r="I20" s="54"/>
      <c r="J20" s="54"/>
      <c r="K20" s="54"/>
      <c r="L20" s="54"/>
      <c r="M20" s="54"/>
      <c r="N20" s="54"/>
      <c r="O20" s="54"/>
      <c r="P20" s="54">
        <v>80</v>
      </c>
      <c r="Q20" s="54"/>
      <c r="R20" s="54"/>
      <c r="S20" s="54"/>
      <c r="T20" s="54">
        <v>55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2"/>
    </row>
    <row r="21" spans="1:50" ht="15">
      <c r="A21" s="45">
        <v>18</v>
      </c>
      <c r="B21" s="53" t="s">
        <v>1301</v>
      </c>
      <c r="C21" s="54" t="s">
        <v>1302</v>
      </c>
      <c r="D21" s="45" t="s">
        <v>985</v>
      </c>
      <c r="E21" s="48" t="s">
        <v>972</v>
      </c>
      <c r="F21" s="45" t="s">
        <v>884</v>
      </c>
      <c r="G21" s="45">
        <f t="shared" si="0"/>
        <v>122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>
        <v>45</v>
      </c>
      <c r="AA21" s="54"/>
      <c r="AB21" s="54"/>
      <c r="AC21" s="54"/>
      <c r="AD21" s="54"/>
      <c r="AE21" s="54"/>
      <c r="AF21" s="54">
        <v>30</v>
      </c>
      <c r="AG21" s="54"/>
      <c r="AH21" s="54"/>
      <c r="AI21" s="54"/>
      <c r="AJ21" s="54"/>
      <c r="AK21" s="54"/>
      <c r="AL21" s="54"/>
      <c r="AM21" s="54">
        <v>10</v>
      </c>
      <c r="AN21" s="54"/>
      <c r="AO21" s="54"/>
      <c r="AP21" s="54"/>
      <c r="AQ21" s="54">
        <v>20</v>
      </c>
      <c r="AR21" s="54"/>
      <c r="AS21" s="54"/>
      <c r="AT21" s="54"/>
      <c r="AU21" s="54"/>
      <c r="AV21" s="54">
        <v>17</v>
      </c>
      <c r="AW21" s="54"/>
      <c r="AX21" s="52"/>
    </row>
    <row r="22" spans="1:50" ht="15">
      <c r="A22" s="45">
        <v>19</v>
      </c>
      <c r="B22" s="53" t="s">
        <v>485</v>
      </c>
      <c r="C22" s="54" t="s">
        <v>486</v>
      </c>
      <c r="D22" s="45" t="s">
        <v>985</v>
      </c>
      <c r="E22" s="48" t="s">
        <v>1420</v>
      </c>
      <c r="F22" s="45" t="s">
        <v>1014</v>
      </c>
      <c r="G22" s="45">
        <f t="shared" si="0"/>
        <v>121</v>
      </c>
      <c r="H22" s="43"/>
      <c r="I22" s="54">
        <v>8</v>
      </c>
      <c r="J22" s="54"/>
      <c r="K22" s="54"/>
      <c r="L22" s="54"/>
      <c r="M22" s="54"/>
      <c r="N22" s="54">
        <v>13</v>
      </c>
      <c r="O22" s="54">
        <v>8</v>
      </c>
      <c r="P22" s="54">
        <v>13</v>
      </c>
      <c r="Q22" s="54">
        <v>8</v>
      </c>
      <c r="R22" s="54"/>
      <c r="S22" s="54"/>
      <c r="T22" s="54"/>
      <c r="U22" s="54">
        <v>8</v>
      </c>
      <c r="V22" s="54"/>
      <c r="W22" s="54"/>
      <c r="X22" s="54">
        <v>15</v>
      </c>
      <c r="Y22" s="54"/>
      <c r="Z22" s="54"/>
      <c r="AA22" s="54"/>
      <c r="AB22" s="54">
        <v>10</v>
      </c>
      <c r="AC22" s="54">
        <v>8</v>
      </c>
      <c r="AD22" s="54"/>
      <c r="AE22" s="54"/>
      <c r="AF22" s="54"/>
      <c r="AG22" s="54">
        <v>30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2"/>
    </row>
    <row r="23" spans="1:50" ht="15">
      <c r="A23" s="45">
        <v>20</v>
      </c>
      <c r="B23" s="53" t="s">
        <v>995</v>
      </c>
      <c r="C23" s="54" t="s">
        <v>996</v>
      </c>
      <c r="D23" s="45" t="s">
        <v>985</v>
      </c>
      <c r="E23" s="48" t="s">
        <v>997</v>
      </c>
      <c r="F23" s="45" t="s">
        <v>976</v>
      </c>
      <c r="G23" s="45">
        <f t="shared" si="0"/>
        <v>113</v>
      </c>
      <c r="H23" s="43"/>
      <c r="I23" s="54"/>
      <c r="J23" s="54"/>
      <c r="K23" s="54"/>
      <c r="L23" s="54">
        <v>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>
        <v>50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>
        <v>13</v>
      </c>
      <c r="AW23" s="54">
        <v>45</v>
      </c>
      <c r="AX23" s="52"/>
    </row>
    <row r="24" spans="1:50" ht="15">
      <c r="A24" s="45">
        <v>21</v>
      </c>
      <c r="B24" s="53" t="s">
        <v>983</v>
      </c>
      <c r="C24" s="54" t="s">
        <v>984</v>
      </c>
      <c r="D24" s="45" t="s">
        <v>985</v>
      </c>
      <c r="E24" s="48" t="s">
        <v>986</v>
      </c>
      <c r="F24" s="45" t="s">
        <v>976</v>
      </c>
      <c r="G24" s="45">
        <f t="shared" si="0"/>
        <v>105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>
        <v>25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>
        <v>80</v>
      </c>
      <c r="AX24" s="52"/>
    </row>
    <row r="25" spans="1:50" ht="15">
      <c r="A25" s="45">
        <v>21</v>
      </c>
      <c r="B25" s="53" t="s">
        <v>1601</v>
      </c>
      <c r="C25" s="54" t="s">
        <v>1602</v>
      </c>
      <c r="D25" s="45" t="s">
        <v>985</v>
      </c>
      <c r="E25" s="48" t="s">
        <v>1603</v>
      </c>
      <c r="F25" s="45" t="s">
        <v>1604</v>
      </c>
      <c r="G25" s="45">
        <f t="shared" si="0"/>
        <v>105</v>
      </c>
      <c r="H25" s="43"/>
      <c r="I25" s="54"/>
      <c r="J25" s="54"/>
      <c r="K25" s="54">
        <v>6</v>
      </c>
      <c r="L25" s="54">
        <v>4</v>
      </c>
      <c r="M25" s="54">
        <v>45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>
        <v>50</v>
      </c>
      <c r="AU25" s="54"/>
      <c r="AV25" s="54"/>
      <c r="AW25" s="54"/>
      <c r="AX25" s="52"/>
    </row>
    <row r="26" spans="1:50" ht="15">
      <c r="A26" s="45">
        <v>23</v>
      </c>
      <c r="B26" s="53" t="s">
        <v>2526</v>
      </c>
      <c r="C26" s="54" t="s">
        <v>2527</v>
      </c>
      <c r="D26" s="45" t="s">
        <v>985</v>
      </c>
      <c r="E26" s="48" t="s">
        <v>2528</v>
      </c>
      <c r="F26" s="45" t="s">
        <v>1585</v>
      </c>
      <c r="G26" s="45">
        <f t="shared" si="0"/>
        <v>104</v>
      </c>
      <c r="H26" s="43"/>
      <c r="I26" s="54"/>
      <c r="J26" s="54"/>
      <c r="K26" s="54"/>
      <c r="L26" s="54"/>
      <c r="M26" s="54"/>
      <c r="N26" s="54"/>
      <c r="O26" s="54"/>
      <c r="P26" s="54">
        <v>10</v>
      </c>
      <c r="Q26" s="54"/>
      <c r="R26" s="54"/>
      <c r="S26" s="54"/>
      <c r="T26" s="54">
        <v>75</v>
      </c>
      <c r="U26" s="54">
        <v>19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2"/>
    </row>
    <row r="27" spans="1:50" ht="15">
      <c r="A27" s="45">
        <v>24</v>
      </c>
      <c r="B27" s="53" t="s">
        <v>70</v>
      </c>
      <c r="C27" s="54" t="s">
        <v>71</v>
      </c>
      <c r="D27" s="45" t="s">
        <v>985</v>
      </c>
      <c r="E27" s="48" t="s">
        <v>73</v>
      </c>
      <c r="F27" s="45" t="s">
        <v>809</v>
      </c>
      <c r="G27" s="45">
        <f t="shared" si="0"/>
        <v>102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v>12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>
        <v>45</v>
      </c>
      <c r="AH27" s="54"/>
      <c r="AI27" s="54"/>
      <c r="AJ27" s="54">
        <v>45</v>
      </c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2"/>
    </row>
    <row r="28" spans="1:50" ht="15">
      <c r="A28" s="45">
        <v>24</v>
      </c>
      <c r="B28" s="53" t="s">
        <v>2041</v>
      </c>
      <c r="C28" s="54" t="s">
        <v>2042</v>
      </c>
      <c r="D28" s="45" t="s">
        <v>985</v>
      </c>
      <c r="E28" s="48" t="s">
        <v>1833</v>
      </c>
      <c r="F28" s="45" t="s">
        <v>800</v>
      </c>
      <c r="G28" s="45">
        <f t="shared" si="0"/>
        <v>102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101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>
        <v>1</v>
      </c>
      <c r="AP28" s="54"/>
      <c r="AQ28" s="54"/>
      <c r="AR28" s="54"/>
      <c r="AS28" s="54"/>
      <c r="AT28" s="54"/>
      <c r="AU28" s="54"/>
      <c r="AV28" s="54"/>
      <c r="AW28" s="54"/>
      <c r="AX28" s="52"/>
    </row>
    <row r="29" spans="1:50" ht="15">
      <c r="A29" s="45">
        <v>26</v>
      </c>
      <c r="B29" s="53" t="s">
        <v>1764</v>
      </c>
      <c r="C29" s="54" t="s">
        <v>1765</v>
      </c>
      <c r="D29" s="45" t="s">
        <v>985</v>
      </c>
      <c r="E29" s="48" t="s">
        <v>1766</v>
      </c>
      <c r="F29" s="45" t="s">
        <v>1751</v>
      </c>
      <c r="G29" s="45">
        <f t="shared" si="0"/>
        <v>101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>
        <v>100</v>
      </c>
      <c r="AM29" s="54"/>
      <c r="AN29" s="54"/>
      <c r="AO29" s="54"/>
      <c r="AP29" s="54"/>
      <c r="AQ29" s="54"/>
      <c r="AR29" s="54">
        <v>1</v>
      </c>
      <c r="AS29" s="54"/>
      <c r="AT29" s="54"/>
      <c r="AU29" s="54"/>
      <c r="AV29" s="54"/>
      <c r="AW29" s="54"/>
      <c r="AX29" s="52"/>
    </row>
    <row r="30" spans="1:50" ht="15">
      <c r="A30" s="45">
        <v>27</v>
      </c>
      <c r="B30" s="53" t="s">
        <v>67</v>
      </c>
      <c r="C30" s="54" t="s">
        <v>68</v>
      </c>
      <c r="D30" s="45" t="s">
        <v>985</v>
      </c>
      <c r="E30" s="48" t="s">
        <v>69</v>
      </c>
      <c r="F30" s="45" t="s">
        <v>1751</v>
      </c>
      <c r="G30" s="45">
        <f t="shared" si="0"/>
        <v>94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>
        <v>7</v>
      </c>
      <c r="U30" s="54">
        <v>32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55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2"/>
    </row>
    <row r="31" spans="1:50" ht="15">
      <c r="A31" s="45">
        <v>28</v>
      </c>
      <c r="B31" s="53" t="s">
        <v>1748</v>
      </c>
      <c r="C31" s="54" t="s">
        <v>1749</v>
      </c>
      <c r="D31" s="45" t="s">
        <v>985</v>
      </c>
      <c r="E31" s="48" t="s">
        <v>1750</v>
      </c>
      <c r="F31" s="45" t="s">
        <v>1751</v>
      </c>
      <c r="G31" s="45">
        <f t="shared" si="0"/>
        <v>92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>
        <v>85</v>
      </c>
      <c r="AM31" s="54"/>
      <c r="AN31" s="54"/>
      <c r="AO31" s="54"/>
      <c r="AP31" s="54"/>
      <c r="AQ31" s="54"/>
      <c r="AR31" s="54">
        <v>7</v>
      </c>
      <c r="AS31" s="54"/>
      <c r="AT31" s="54"/>
      <c r="AU31" s="54"/>
      <c r="AV31" s="54"/>
      <c r="AW31" s="54"/>
      <c r="AX31" s="52"/>
    </row>
    <row r="32" spans="1:50" ht="15">
      <c r="A32" s="45">
        <v>28</v>
      </c>
      <c r="B32" s="53" t="s">
        <v>1629</v>
      </c>
      <c r="C32" s="54" t="s">
        <v>1630</v>
      </c>
      <c r="D32" s="45" t="s">
        <v>985</v>
      </c>
      <c r="E32" s="48" t="s">
        <v>1081</v>
      </c>
      <c r="F32" s="45" t="s">
        <v>1076</v>
      </c>
      <c r="G32" s="45">
        <f t="shared" si="0"/>
        <v>92</v>
      </c>
      <c r="H32" s="43"/>
      <c r="I32" s="54">
        <v>10</v>
      </c>
      <c r="J32" s="54"/>
      <c r="K32" s="54">
        <v>3</v>
      </c>
      <c r="L32" s="54">
        <v>1</v>
      </c>
      <c r="M32" s="54">
        <v>65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8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>
        <v>5</v>
      </c>
      <c r="AU32" s="54"/>
      <c r="AV32" s="54"/>
      <c r="AW32" s="54"/>
      <c r="AX32" s="52"/>
    </row>
    <row r="33" spans="1:50" ht="15">
      <c r="A33" s="45">
        <v>30</v>
      </c>
      <c r="B33" s="53" t="s">
        <v>27</v>
      </c>
      <c r="C33" s="54" t="s">
        <v>28</v>
      </c>
      <c r="D33" s="45" t="s">
        <v>985</v>
      </c>
      <c r="E33" s="48" t="s">
        <v>29</v>
      </c>
      <c r="F33" s="45" t="s">
        <v>1055</v>
      </c>
      <c r="G33" s="45">
        <f t="shared" si="0"/>
        <v>88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80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8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2"/>
    </row>
    <row r="34" spans="1:50" ht="15">
      <c r="A34" s="45">
        <v>31</v>
      </c>
      <c r="B34" s="53" t="s">
        <v>2710</v>
      </c>
      <c r="C34" s="54" t="s">
        <v>2711</v>
      </c>
      <c r="D34" s="45" t="s">
        <v>985</v>
      </c>
      <c r="E34" s="48" t="s">
        <v>2712</v>
      </c>
      <c r="F34" s="45" t="s">
        <v>2011</v>
      </c>
      <c r="G34" s="45">
        <f t="shared" si="0"/>
        <v>75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>
        <v>75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2"/>
    </row>
    <row r="35" spans="1:50" ht="15">
      <c r="A35" s="45">
        <v>32</v>
      </c>
      <c r="B35" s="53" t="s">
        <v>2522</v>
      </c>
      <c r="C35" s="54" t="s">
        <v>2523</v>
      </c>
      <c r="D35" s="45" t="s">
        <v>985</v>
      </c>
      <c r="E35" s="48" t="s">
        <v>961</v>
      </c>
      <c r="F35" s="45" t="s">
        <v>830</v>
      </c>
      <c r="G35" s="45">
        <f t="shared" si="0"/>
        <v>73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35</v>
      </c>
      <c r="U35" s="54">
        <v>38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2"/>
    </row>
    <row r="36" spans="1:50" ht="15">
      <c r="A36" s="45">
        <v>32</v>
      </c>
      <c r="B36" s="53" t="s">
        <v>2355</v>
      </c>
      <c r="C36" s="54" t="s">
        <v>2356</v>
      </c>
      <c r="D36" s="45" t="s">
        <v>985</v>
      </c>
      <c r="E36" s="48" t="s">
        <v>1446</v>
      </c>
      <c r="F36" s="45" t="s">
        <v>1014</v>
      </c>
      <c r="G36" s="45">
        <f aca="true" t="shared" si="1" ref="G36:G67">SUM(I36:AW36)</f>
        <v>73</v>
      </c>
      <c r="H36" s="43"/>
      <c r="I36" s="54">
        <v>9</v>
      </c>
      <c r="J36" s="54"/>
      <c r="K36" s="54"/>
      <c r="L36" s="54"/>
      <c r="M36" s="54"/>
      <c r="N36" s="54"/>
      <c r="O36" s="54">
        <v>9</v>
      </c>
      <c r="P36" s="54">
        <v>15</v>
      </c>
      <c r="Q36" s="54">
        <v>9</v>
      </c>
      <c r="R36" s="54"/>
      <c r="S36" s="54"/>
      <c r="T36" s="54"/>
      <c r="U36" s="54">
        <v>9</v>
      </c>
      <c r="V36" s="54"/>
      <c r="W36" s="54"/>
      <c r="X36" s="54">
        <v>7</v>
      </c>
      <c r="Y36" s="54"/>
      <c r="Z36" s="54"/>
      <c r="AA36" s="54"/>
      <c r="AB36" s="54">
        <v>6</v>
      </c>
      <c r="AC36" s="54">
        <v>9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2"/>
    </row>
    <row r="37" spans="1:50" ht="15">
      <c r="A37" s="45">
        <v>34</v>
      </c>
      <c r="B37" s="53" t="s">
        <v>2138</v>
      </c>
      <c r="C37" s="54" t="s">
        <v>2139</v>
      </c>
      <c r="D37" s="45" t="s">
        <v>985</v>
      </c>
      <c r="E37" s="48" t="s">
        <v>2140</v>
      </c>
      <c r="F37" s="45" t="s">
        <v>884</v>
      </c>
      <c r="G37" s="45">
        <f t="shared" si="1"/>
        <v>67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55</v>
      </c>
      <c r="AA37" s="54"/>
      <c r="AB37" s="54"/>
      <c r="AC37" s="54"/>
      <c r="AD37" s="54"/>
      <c r="AE37" s="54"/>
      <c r="AF37" s="54">
        <v>11</v>
      </c>
      <c r="AG37" s="54"/>
      <c r="AH37" s="54"/>
      <c r="AI37" s="54"/>
      <c r="AJ37" s="54"/>
      <c r="AK37" s="54"/>
      <c r="AL37" s="54"/>
      <c r="AM37" s="54">
        <v>1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2"/>
    </row>
    <row r="38" spans="1:50" ht="15">
      <c r="A38" s="45">
        <v>35</v>
      </c>
      <c r="B38" s="53" t="s">
        <v>2134</v>
      </c>
      <c r="C38" s="54" t="s">
        <v>2135</v>
      </c>
      <c r="D38" s="45" t="s">
        <v>985</v>
      </c>
      <c r="E38" s="48" t="s">
        <v>961</v>
      </c>
      <c r="F38" s="45" t="s">
        <v>884</v>
      </c>
      <c r="G38" s="45">
        <f t="shared" si="1"/>
        <v>64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>
        <v>40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20</v>
      </c>
      <c r="AG38" s="54"/>
      <c r="AH38" s="54"/>
      <c r="AI38" s="54"/>
      <c r="AJ38" s="54"/>
      <c r="AK38" s="54"/>
      <c r="AL38" s="54"/>
      <c r="AM38" s="54">
        <v>4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2"/>
    </row>
    <row r="39" spans="1:50" ht="15">
      <c r="A39" s="45">
        <v>35</v>
      </c>
      <c r="B39" s="53" t="s">
        <v>2713</v>
      </c>
      <c r="C39" s="54" t="s">
        <v>2714</v>
      </c>
      <c r="D39" s="45" t="s">
        <v>985</v>
      </c>
      <c r="E39" s="48" t="s">
        <v>202</v>
      </c>
      <c r="F39" s="45" t="s">
        <v>1118</v>
      </c>
      <c r="G39" s="45">
        <f t="shared" si="1"/>
        <v>64</v>
      </c>
      <c r="H39" s="43"/>
      <c r="I39" s="54">
        <v>9</v>
      </c>
      <c r="J39" s="54"/>
      <c r="K39" s="54"/>
      <c r="L39" s="54"/>
      <c r="M39" s="54"/>
      <c r="N39" s="54"/>
      <c r="O39" s="54"/>
      <c r="P39" s="54"/>
      <c r="Q39" s="54"/>
      <c r="R39" s="54"/>
      <c r="S39" s="54">
        <v>55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2"/>
    </row>
    <row r="40" spans="1:50" ht="15">
      <c r="A40" s="45">
        <v>37</v>
      </c>
      <c r="B40" s="53" t="s">
        <v>1618</v>
      </c>
      <c r="C40" s="54" t="s">
        <v>1619</v>
      </c>
      <c r="D40" s="45" t="s">
        <v>985</v>
      </c>
      <c r="E40" s="48" t="s">
        <v>1620</v>
      </c>
      <c r="F40" s="45" t="s">
        <v>1604</v>
      </c>
      <c r="G40" s="45">
        <f t="shared" si="1"/>
        <v>61</v>
      </c>
      <c r="H40" s="43"/>
      <c r="I40" s="54"/>
      <c r="J40" s="54"/>
      <c r="K40" s="54"/>
      <c r="L40" s="54"/>
      <c r="M40" s="54">
        <v>50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>
        <v>11</v>
      </c>
      <c r="AU40" s="54"/>
      <c r="AV40" s="54"/>
      <c r="AW40" s="54"/>
      <c r="AX40" s="52"/>
    </row>
    <row r="41" spans="1:50" ht="15">
      <c r="A41" s="45">
        <v>37</v>
      </c>
      <c r="B41" s="53" t="s">
        <v>1562</v>
      </c>
      <c r="C41" s="54" t="s">
        <v>1563</v>
      </c>
      <c r="D41" s="45" t="s">
        <v>985</v>
      </c>
      <c r="E41" s="48" t="s">
        <v>961</v>
      </c>
      <c r="F41" s="45" t="s">
        <v>830</v>
      </c>
      <c r="G41" s="45">
        <f t="shared" si="1"/>
        <v>61</v>
      </c>
      <c r="H41" s="43"/>
      <c r="I41" s="54"/>
      <c r="J41" s="54"/>
      <c r="K41" s="54"/>
      <c r="L41" s="54"/>
      <c r="M41" s="54"/>
      <c r="N41" s="54">
        <v>50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>
        <v>9</v>
      </c>
      <c r="AO41" s="54"/>
      <c r="AP41" s="54"/>
      <c r="AQ41" s="54"/>
      <c r="AR41" s="54"/>
      <c r="AS41" s="54"/>
      <c r="AT41" s="54"/>
      <c r="AU41" s="54">
        <v>1</v>
      </c>
      <c r="AV41" s="54"/>
      <c r="AW41" s="54"/>
      <c r="AX41" s="52"/>
    </row>
    <row r="42" spans="1:50" ht="15">
      <c r="A42" s="45">
        <v>39</v>
      </c>
      <c r="B42" s="53" t="s">
        <v>1450</v>
      </c>
      <c r="C42" s="54" t="s">
        <v>1451</v>
      </c>
      <c r="D42" s="45" t="s">
        <v>985</v>
      </c>
      <c r="E42" s="48" t="s">
        <v>1401</v>
      </c>
      <c r="F42" s="45" t="s">
        <v>1055</v>
      </c>
      <c r="G42" s="45">
        <f t="shared" si="1"/>
        <v>60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v>45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7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>
        <v>8</v>
      </c>
      <c r="AV42" s="54"/>
      <c r="AW42" s="54"/>
      <c r="AX42" s="52"/>
    </row>
    <row r="43" spans="1:50" ht="15">
      <c r="A43" s="45">
        <v>40</v>
      </c>
      <c r="B43" s="53" t="s">
        <v>998</v>
      </c>
      <c r="C43" s="54" t="s">
        <v>999</v>
      </c>
      <c r="D43" s="45" t="s">
        <v>985</v>
      </c>
      <c r="E43" s="48" t="s">
        <v>975</v>
      </c>
      <c r="F43" s="45" t="s">
        <v>976</v>
      </c>
      <c r="G43" s="45">
        <f t="shared" si="1"/>
        <v>55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>
        <v>15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>
        <v>40</v>
      </c>
      <c r="AX43" s="52"/>
    </row>
    <row r="44" spans="1:50" ht="15">
      <c r="A44" s="45">
        <v>40</v>
      </c>
      <c r="B44" s="53" t="s">
        <v>2998</v>
      </c>
      <c r="C44" s="54" t="s">
        <v>2999</v>
      </c>
      <c r="D44" s="45" t="s">
        <v>985</v>
      </c>
      <c r="E44" s="48" t="s">
        <v>3000</v>
      </c>
      <c r="F44" s="45" t="s">
        <v>3001</v>
      </c>
      <c r="G44" s="45">
        <f t="shared" si="1"/>
        <v>55</v>
      </c>
      <c r="H44" s="43"/>
      <c r="I44" s="54"/>
      <c r="J44" s="54"/>
      <c r="K44" s="54"/>
      <c r="L44" s="54"/>
      <c r="M44" s="54">
        <v>55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2"/>
    </row>
    <row r="45" spans="1:50" ht="15">
      <c r="A45" s="45">
        <v>42</v>
      </c>
      <c r="B45" s="53" t="s">
        <v>2502</v>
      </c>
      <c r="C45" s="54" t="s">
        <v>2503</v>
      </c>
      <c r="D45" s="45" t="s">
        <v>985</v>
      </c>
      <c r="E45" s="48" t="s">
        <v>961</v>
      </c>
      <c r="F45" s="45" t="s">
        <v>938</v>
      </c>
      <c r="G45" s="45">
        <f t="shared" si="1"/>
        <v>54</v>
      </c>
      <c r="H45" s="43"/>
      <c r="I45" s="54"/>
      <c r="J45" s="54"/>
      <c r="K45" s="54"/>
      <c r="L45" s="54">
        <v>2</v>
      </c>
      <c r="M45" s="54"/>
      <c r="N45" s="54"/>
      <c r="O45" s="54"/>
      <c r="P45" s="54"/>
      <c r="Q45" s="54"/>
      <c r="R45" s="54"/>
      <c r="S45" s="54"/>
      <c r="T45" s="54">
        <v>19</v>
      </c>
      <c r="U45" s="54">
        <v>25</v>
      </c>
      <c r="V45" s="54"/>
      <c r="W45" s="54">
        <v>8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2"/>
    </row>
    <row r="46" spans="1:50" ht="15">
      <c r="A46" s="45">
        <v>43</v>
      </c>
      <c r="B46" s="53" t="s">
        <v>474</v>
      </c>
      <c r="C46" s="54" t="s">
        <v>475</v>
      </c>
      <c r="D46" s="45" t="s">
        <v>985</v>
      </c>
      <c r="E46" s="48" t="s">
        <v>476</v>
      </c>
      <c r="F46" s="45" t="s">
        <v>800</v>
      </c>
      <c r="G46" s="45">
        <f t="shared" si="1"/>
        <v>50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>
        <v>50</v>
      </c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2"/>
    </row>
    <row r="47" spans="1:50" ht="15">
      <c r="A47" s="45">
        <v>43</v>
      </c>
      <c r="B47" s="53" t="s">
        <v>2344</v>
      </c>
      <c r="C47" s="54" t="s">
        <v>2345</v>
      </c>
      <c r="D47" s="45" t="s">
        <v>985</v>
      </c>
      <c r="E47" s="48" t="s">
        <v>1392</v>
      </c>
      <c r="F47" s="45" t="s">
        <v>1055</v>
      </c>
      <c r="G47" s="45">
        <f t="shared" si="1"/>
        <v>50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>
        <v>50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2"/>
    </row>
    <row r="48" spans="1:50" ht="15">
      <c r="A48" s="45">
        <v>45</v>
      </c>
      <c r="B48" s="53" t="s">
        <v>1605</v>
      </c>
      <c r="C48" s="54" t="s">
        <v>1606</v>
      </c>
      <c r="D48" s="45" t="s">
        <v>985</v>
      </c>
      <c r="E48" s="48" t="s">
        <v>1081</v>
      </c>
      <c r="F48" s="45" t="s">
        <v>1076</v>
      </c>
      <c r="G48" s="45">
        <f t="shared" si="1"/>
        <v>47</v>
      </c>
      <c r="H48" s="43"/>
      <c r="I48" s="54"/>
      <c r="J48" s="54"/>
      <c r="K48" s="54">
        <v>1</v>
      </c>
      <c r="L48" s="54">
        <v>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>
        <v>45</v>
      </c>
      <c r="AU48" s="54"/>
      <c r="AV48" s="54"/>
      <c r="AW48" s="54"/>
      <c r="AX48" s="52"/>
    </row>
    <row r="49" spans="1:50" ht="15">
      <c r="A49" s="45">
        <v>46</v>
      </c>
      <c r="B49" s="53" t="s">
        <v>1447</v>
      </c>
      <c r="C49" s="54" t="s">
        <v>1448</v>
      </c>
      <c r="D49" s="45" t="s">
        <v>985</v>
      </c>
      <c r="E49" s="48" t="s">
        <v>1449</v>
      </c>
      <c r="F49" s="45" t="s">
        <v>1055</v>
      </c>
      <c r="G49" s="45">
        <f t="shared" si="1"/>
        <v>46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>
        <v>35</v>
      </c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2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>
        <v>9</v>
      </c>
      <c r="AV49" s="54"/>
      <c r="AW49" s="54"/>
      <c r="AX49" s="52"/>
    </row>
    <row r="50" spans="1:50" ht="15">
      <c r="A50" s="45">
        <v>47</v>
      </c>
      <c r="B50" s="53" t="s">
        <v>2524</v>
      </c>
      <c r="C50" s="54" t="s">
        <v>2525</v>
      </c>
      <c r="D50" s="45" t="s">
        <v>985</v>
      </c>
      <c r="E50" s="48" t="s">
        <v>2104</v>
      </c>
      <c r="F50" s="45" t="s">
        <v>800</v>
      </c>
      <c r="G50" s="45">
        <f t="shared" si="1"/>
        <v>42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>
        <v>22</v>
      </c>
      <c r="U50" s="54">
        <v>20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2"/>
    </row>
    <row r="51" spans="1:50" ht="15">
      <c r="A51" s="45">
        <v>48</v>
      </c>
      <c r="B51" s="53" t="s">
        <v>195</v>
      </c>
      <c r="C51" s="54" t="s">
        <v>196</v>
      </c>
      <c r="D51" s="45" t="s">
        <v>985</v>
      </c>
      <c r="E51" s="48" t="s">
        <v>197</v>
      </c>
      <c r="F51" s="45" t="s">
        <v>1118</v>
      </c>
      <c r="G51" s="45">
        <f t="shared" si="1"/>
        <v>41</v>
      </c>
      <c r="H51" s="43"/>
      <c r="I51" s="54">
        <v>6</v>
      </c>
      <c r="J51" s="54"/>
      <c r="K51" s="54"/>
      <c r="L51" s="54"/>
      <c r="M51" s="54"/>
      <c r="N51" s="54"/>
      <c r="O51" s="54"/>
      <c r="P51" s="54"/>
      <c r="Q51" s="54"/>
      <c r="R51" s="54"/>
      <c r="S51" s="54">
        <v>25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>
        <v>10</v>
      </c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2"/>
    </row>
    <row r="52" spans="1:50" ht="15">
      <c r="A52" s="45">
        <v>49</v>
      </c>
      <c r="B52" s="53" t="s">
        <v>1805</v>
      </c>
      <c r="C52" s="54" t="s">
        <v>1806</v>
      </c>
      <c r="D52" s="45" t="s">
        <v>985</v>
      </c>
      <c r="E52" s="48" t="s">
        <v>1309</v>
      </c>
      <c r="F52" s="45" t="s">
        <v>884</v>
      </c>
      <c r="G52" s="45">
        <f t="shared" si="1"/>
        <v>40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>
        <v>15</v>
      </c>
      <c r="AG52" s="54"/>
      <c r="AH52" s="54"/>
      <c r="AI52" s="54"/>
      <c r="AJ52" s="54"/>
      <c r="AK52" s="54"/>
      <c r="AL52" s="54"/>
      <c r="AM52" s="54">
        <v>8</v>
      </c>
      <c r="AN52" s="54"/>
      <c r="AO52" s="54"/>
      <c r="AP52" s="54"/>
      <c r="AQ52" s="54">
        <v>17</v>
      </c>
      <c r="AR52" s="54"/>
      <c r="AS52" s="54"/>
      <c r="AT52" s="54"/>
      <c r="AU52" s="54"/>
      <c r="AV52" s="54"/>
      <c r="AW52" s="54"/>
      <c r="AX52" s="52"/>
    </row>
    <row r="53" spans="1:50" ht="15">
      <c r="A53" s="45">
        <v>49</v>
      </c>
      <c r="B53" s="53" t="s">
        <v>2346</v>
      </c>
      <c r="C53" s="54" t="s">
        <v>2347</v>
      </c>
      <c r="D53" s="45" t="s">
        <v>985</v>
      </c>
      <c r="E53" s="48" t="s">
        <v>459</v>
      </c>
      <c r="F53" s="45" t="s">
        <v>809</v>
      </c>
      <c r="G53" s="45">
        <f t="shared" si="1"/>
        <v>40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v>40</v>
      </c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2"/>
    </row>
    <row r="54" spans="1:50" ht="15">
      <c r="A54" s="45">
        <v>51</v>
      </c>
      <c r="B54" s="53" t="s">
        <v>1754</v>
      </c>
      <c r="C54" s="54" t="s">
        <v>1755</v>
      </c>
      <c r="D54" s="45" t="s">
        <v>985</v>
      </c>
      <c r="E54" s="48" t="s">
        <v>1756</v>
      </c>
      <c r="F54" s="45" t="s">
        <v>800</v>
      </c>
      <c r="G54" s="45">
        <f t="shared" si="1"/>
        <v>39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>
        <v>1</v>
      </c>
      <c r="AO54" s="54"/>
      <c r="AP54" s="54">
        <v>35</v>
      </c>
      <c r="AQ54" s="54"/>
      <c r="AR54" s="54">
        <v>3</v>
      </c>
      <c r="AS54" s="54"/>
      <c r="AT54" s="54"/>
      <c r="AU54" s="54"/>
      <c r="AV54" s="54"/>
      <c r="AW54" s="54"/>
      <c r="AX54" s="52"/>
    </row>
    <row r="55" spans="1:50" ht="15">
      <c r="A55" s="45">
        <v>52</v>
      </c>
      <c r="B55" s="53" t="s">
        <v>1767</v>
      </c>
      <c r="C55" s="54" t="s">
        <v>1768</v>
      </c>
      <c r="D55" s="45" t="s">
        <v>985</v>
      </c>
      <c r="E55" s="48" t="s">
        <v>1534</v>
      </c>
      <c r="F55" s="45" t="s">
        <v>830</v>
      </c>
      <c r="G55" s="45">
        <f t="shared" si="1"/>
        <v>37</v>
      </c>
      <c r="H55" s="43"/>
      <c r="I55" s="54"/>
      <c r="J55" s="54"/>
      <c r="K55" s="54"/>
      <c r="L55" s="54"/>
      <c r="M55" s="54"/>
      <c r="N55" s="54">
        <v>30</v>
      </c>
      <c r="O55" s="54"/>
      <c r="P55" s="54"/>
      <c r="Q55" s="54"/>
      <c r="R55" s="54"/>
      <c r="S55" s="54"/>
      <c r="T55" s="54">
        <v>4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>
        <v>2</v>
      </c>
      <c r="AO55" s="54"/>
      <c r="AP55" s="54"/>
      <c r="AQ55" s="54"/>
      <c r="AR55" s="54">
        <v>1</v>
      </c>
      <c r="AS55" s="54"/>
      <c r="AT55" s="54"/>
      <c r="AU55" s="54"/>
      <c r="AV55" s="54"/>
      <c r="AW55" s="54"/>
      <c r="AX55" s="52"/>
    </row>
    <row r="56" spans="1:50" ht="15">
      <c r="A56" s="45">
        <v>53</v>
      </c>
      <c r="B56" s="53" t="s">
        <v>2716</v>
      </c>
      <c r="C56" s="54" t="s">
        <v>2717</v>
      </c>
      <c r="D56" s="45" t="s">
        <v>985</v>
      </c>
      <c r="E56" s="48" t="s">
        <v>2718</v>
      </c>
      <c r="F56" s="45" t="s">
        <v>1118</v>
      </c>
      <c r="G56" s="45">
        <f t="shared" si="1"/>
        <v>36</v>
      </c>
      <c r="H56" s="43"/>
      <c r="I56" s="54">
        <v>1</v>
      </c>
      <c r="J56" s="54"/>
      <c r="K56" s="54"/>
      <c r="L56" s="54"/>
      <c r="M56" s="54"/>
      <c r="N56" s="54"/>
      <c r="O56" s="54"/>
      <c r="P56" s="54"/>
      <c r="Q56" s="54"/>
      <c r="R56" s="54"/>
      <c r="S56" s="54">
        <v>35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2"/>
    </row>
    <row r="57" spans="1:50" ht="15">
      <c r="A57" s="45">
        <v>54</v>
      </c>
      <c r="B57" s="53" t="s">
        <v>483</v>
      </c>
      <c r="C57" s="54" t="s">
        <v>484</v>
      </c>
      <c r="D57" s="45" t="s">
        <v>985</v>
      </c>
      <c r="E57" s="48" t="s">
        <v>1125</v>
      </c>
      <c r="F57" s="45" t="s">
        <v>800</v>
      </c>
      <c r="G57" s="45">
        <f t="shared" si="1"/>
        <v>35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>
        <v>35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2"/>
    </row>
    <row r="58" spans="1:50" ht="15">
      <c r="A58" s="45">
        <v>55</v>
      </c>
      <c r="B58" s="53" t="s">
        <v>1454</v>
      </c>
      <c r="C58" s="54" t="s">
        <v>1455</v>
      </c>
      <c r="D58" s="45" t="s">
        <v>985</v>
      </c>
      <c r="E58" s="48" t="s">
        <v>1054</v>
      </c>
      <c r="F58" s="45" t="s">
        <v>1055</v>
      </c>
      <c r="G58" s="45">
        <f t="shared" si="1"/>
        <v>34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18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>
        <v>10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>
        <v>6</v>
      </c>
      <c r="AV58" s="54"/>
      <c r="AW58" s="54"/>
      <c r="AX58" s="52"/>
    </row>
    <row r="59" spans="1:50" ht="15">
      <c r="A59" s="45">
        <v>55</v>
      </c>
      <c r="B59" s="53" t="s">
        <v>1452</v>
      </c>
      <c r="C59" s="54" t="s">
        <v>1453</v>
      </c>
      <c r="D59" s="45" t="s">
        <v>985</v>
      </c>
      <c r="E59" s="48" t="s">
        <v>1054</v>
      </c>
      <c r="F59" s="45" t="s">
        <v>1055</v>
      </c>
      <c r="G59" s="45">
        <f t="shared" si="1"/>
        <v>34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v>21</v>
      </c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>
        <v>7</v>
      </c>
      <c r="AV59" s="54"/>
      <c r="AW59" s="54"/>
      <c r="AX59" s="52"/>
    </row>
    <row r="60" spans="1:50" ht="15">
      <c r="A60" s="45">
        <v>57</v>
      </c>
      <c r="B60" s="53" t="s">
        <v>1609</v>
      </c>
      <c r="C60" s="54" t="s">
        <v>1610</v>
      </c>
      <c r="D60" s="45" t="s">
        <v>985</v>
      </c>
      <c r="E60" s="48" t="s">
        <v>961</v>
      </c>
      <c r="F60" s="45" t="s">
        <v>1094</v>
      </c>
      <c r="G60" s="45">
        <f t="shared" si="1"/>
        <v>31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>
        <v>1</v>
      </c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>
        <v>30</v>
      </c>
      <c r="AU60" s="54"/>
      <c r="AV60" s="54"/>
      <c r="AW60" s="54"/>
      <c r="AX60" s="52"/>
    </row>
    <row r="61" spans="1:50" ht="15">
      <c r="A61" s="45">
        <v>58</v>
      </c>
      <c r="B61" s="53" t="s">
        <v>311</v>
      </c>
      <c r="C61" s="54" t="s">
        <v>312</v>
      </c>
      <c r="D61" s="45" t="s">
        <v>985</v>
      </c>
      <c r="E61" s="48" t="s">
        <v>982</v>
      </c>
      <c r="F61" s="45" t="s">
        <v>976</v>
      </c>
      <c r="G61" s="45">
        <f t="shared" si="1"/>
        <v>30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v>30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2"/>
    </row>
    <row r="62" spans="1:50" ht="15">
      <c r="A62" s="45">
        <v>58</v>
      </c>
      <c r="B62" s="53" t="s">
        <v>2348</v>
      </c>
      <c r="C62" s="54" t="s">
        <v>2349</v>
      </c>
      <c r="D62" s="45" t="s">
        <v>985</v>
      </c>
      <c r="E62" s="48" t="s">
        <v>1392</v>
      </c>
      <c r="F62" s="45" t="s">
        <v>1055</v>
      </c>
      <c r="G62" s="45">
        <f t="shared" si="1"/>
        <v>30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v>30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2"/>
    </row>
    <row r="63" spans="1:50" ht="15">
      <c r="A63" s="45">
        <v>58</v>
      </c>
      <c r="B63" s="53" t="s">
        <v>2636</v>
      </c>
      <c r="C63" s="54" t="s">
        <v>2637</v>
      </c>
      <c r="D63" s="45" t="s">
        <v>985</v>
      </c>
      <c r="E63" s="48" t="s">
        <v>961</v>
      </c>
      <c r="F63" s="45" t="s">
        <v>830</v>
      </c>
      <c r="G63" s="45">
        <f t="shared" si="1"/>
        <v>30</v>
      </c>
      <c r="H63" s="43"/>
      <c r="I63" s="54"/>
      <c r="J63" s="54"/>
      <c r="K63" s="54"/>
      <c r="L63" s="54"/>
      <c r="M63" s="54"/>
      <c r="N63" s="54">
        <v>21</v>
      </c>
      <c r="O63" s="54"/>
      <c r="P63" s="54"/>
      <c r="Q63" s="54"/>
      <c r="R63" s="54"/>
      <c r="S63" s="54"/>
      <c r="T63" s="54">
        <v>9</v>
      </c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2"/>
    </row>
    <row r="64" spans="1:50" ht="15">
      <c r="A64" s="45">
        <v>61</v>
      </c>
      <c r="B64" s="53" t="s">
        <v>1843</v>
      </c>
      <c r="C64" s="54" t="s">
        <v>1844</v>
      </c>
      <c r="D64" s="45" t="s">
        <v>985</v>
      </c>
      <c r="E64" s="48" t="s">
        <v>1845</v>
      </c>
      <c r="F64" s="45" t="s">
        <v>800</v>
      </c>
      <c r="G64" s="45">
        <f t="shared" si="1"/>
        <v>29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4</v>
      </c>
      <c r="AP64" s="54">
        <v>25</v>
      </c>
      <c r="AQ64" s="54"/>
      <c r="AR64" s="54"/>
      <c r="AS64" s="54"/>
      <c r="AT64" s="54"/>
      <c r="AU64" s="54"/>
      <c r="AV64" s="54"/>
      <c r="AW64" s="54"/>
      <c r="AX64" s="52"/>
    </row>
    <row r="65" spans="1:50" ht="15">
      <c r="A65" s="45">
        <v>61</v>
      </c>
      <c r="B65" s="53" t="s">
        <v>1759</v>
      </c>
      <c r="C65" s="54" t="s">
        <v>1760</v>
      </c>
      <c r="D65" s="45" t="s">
        <v>985</v>
      </c>
      <c r="E65" s="48" t="s">
        <v>1761</v>
      </c>
      <c r="F65" s="45" t="s">
        <v>800</v>
      </c>
      <c r="G65" s="45">
        <f t="shared" si="1"/>
        <v>29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>
        <v>10</v>
      </c>
      <c r="U65" s="54">
        <v>16</v>
      </c>
      <c r="V65" s="54"/>
      <c r="W65" s="54"/>
      <c r="X65" s="54"/>
      <c r="Y65" s="54"/>
      <c r="Z65" s="54"/>
      <c r="AA65" s="54"/>
      <c r="AB65" s="54"/>
      <c r="AC65" s="54"/>
      <c r="AD65" s="54"/>
      <c r="AE65" s="54">
        <v>1</v>
      </c>
      <c r="AF65" s="54"/>
      <c r="AG65" s="54"/>
      <c r="AH65" s="54"/>
      <c r="AI65" s="54"/>
      <c r="AJ65" s="54"/>
      <c r="AK65" s="54"/>
      <c r="AL65" s="54"/>
      <c r="AM65" s="54"/>
      <c r="AN65" s="54">
        <v>1</v>
      </c>
      <c r="AO65" s="54"/>
      <c r="AP65" s="54"/>
      <c r="AQ65" s="54"/>
      <c r="AR65" s="54">
        <v>1</v>
      </c>
      <c r="AS65" s="54"/>
      <c r="AT65" s="54"/>
      <c r="AU65" s="54"/>
      <c r="AV65" s="54"/>
      <c r="AW65" s="54"/>
      <c r="AX65" s="52"/>
    </row>
    <row r="66" spans="1:50" ht="15">
      <c r="A66" s="45">
        <v>61</v>
      </c>
      <c r="B66" s="53" t="s">
        <v>1708</v>
      </c>
      <c r="C66" s="54" t="s">
        <v>1709</v>
      </c>
      <c r="D66" s="45" t="s">
        <v>985</v>
      </c>
      <c r="E66" s="48" t="s">
        <v>1363</v>
      </c>
      <c r="F66" s="45" t="s">
        <v>1193</v>
      </c>
      <c r="G66" s="45">
        <f t="shared" si="1"/>
        <v>29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>
        <v>17</v>
      </c>
      <c r="S66" s="54"/>
      <c r="T66" s="54"/>
      <c r="U66" s="54"/>
      <c r="V66" s="54"/>
      <c r="W66" s="54"/>
      <c r="X66" s="54"/>
      <c r="Y66" s="54"/>
      <c r="Z66" s="54"/>
      <c r="AA66" s="54">
        <v>7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>
        <v>5</v>
      </c>
      <c r="AT66" s="54"/>
      <c r="AU66" s="54"/>
      <c r="AV66" s="54"/>
      <c r="AW66" s="54"/>
      <c r="AX66" s="52"/>
    </row>
    <row r="67" spans="1:50" ht="15">
      <c r="A67" s="45">
        <v>64</v>
      </c>
      <c r="B67" s="53" t="s">
        <v>2625</v>
      </c>
      <c r="C67" s="54" t="s">
        <v>2626</v>
      </c>
      <c r="D67" s="45" t="s">
        <v>985</v>
      </c>
      <c r="E67" s="48" t="s">
        <v>1234</v>
      </c>
      <c r="F67" s="45" t="s">
        <v>830</v>
      </c>
      <c r="G67" s="45">
        <f t="shared" si="1"/>
        <v>28</v>
      </c>
      <c r="H67" s="43"/>
      <c r="I67" s="54"/>
      <c r="J67" s="54"/>
      <c r="K67" s="54"/>
      <c r="L67" s="54"/>
      <c r="M67" s="54"/>
      <c r="N67" s="54">
        <v>3</v>
      </c>
      <c r="O67" s="54"/>
      <c r="P67" s="54"/>
      <c r="Q67" s="54"/>
      <c r="R67" s="54"/>
      <c r="S67" s="54"/>
      <c r="T67" s="54">
        <v>25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2"/>
    </row>
    <row r="68" spans="1:50" ht="15">
      <c r="A68" s="45">
        <v>65</v>
      </c>
      <c r="B68" s="53" t="s">
        <v>1846</v>
      </c>
      <c r="C68" s="54" t="s">
        <v>1847</v>
      </c>
      <c r="D68" s="45" t="s">
        <v>985</v>
      </c>
      <c r="E68" s="48" t="s">
        <v>1833</v>
      </c>
      <c r="F68" s="45" t="s">
        <v>800</v>
      </c>
      <c r="G68" s="45">
        <f aca="true" t="shared" si="2" ref="G68:G99">SUM(I68:AW68)</f>
        <v>27</v>
      </c>
      <c r="H68" s="43"/>
      <c r="I68" s="54"/>
      <c r="J68" s="54"/>
      <c r="K68" s="54"/>
      <c r="L68" s="54"/>
      <c r="M68" s="54"/>
      <c r="N68" s="54">
        <v>1</v>
      </c>
      <c r="O68" s="54"/>
      <c r="P68" s="54"/>
      <c r="Q68" s="54"/>
      <c r="R68" s="54"/>
      <c r="S68" s="54"/>
      <c r="T68" s="54">
        <v>6</v>
      </c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>
        <v>20</v>
      </c>
      <c r="AQ68" s="54"/>
      <c r="AR68" s="54"/>
      <c r="AS68" s="54"/>
      <c r="AT68" s="54"/>
      <c r="AU68" s="54"/>
      <c r="AV68" s="54"/>
      <c r="AW68" s="54"/>
      <c r="AX68" s="52"/>
    </row>
    <row r="69" spans="1:50" ht="15">
      <c r="A69" s="45">
        <v>65</v>
      </c>
      <c r="B69" s="53" t="s">
        <v>2500</v>
      </c>
      <c r="C69" s="54" t="s">
        <v>2501</v>
      </c>
      <c r="D69" s="45" t="s">
        <v>985</v>
      </c>
      <c r="E69" s="48" t="s">
        <v>2494</v>
      </c>
      <c r="F69" s="45" t="s">
        <v>1576</v>
      </c>
      <c r="G69" s="45">
        <f t="shared" si="2"/>
        <v>27</v>
      </c>
      <c r="H69" s="43"/>
      <c r="I69" s="54"/>
      <c r="J69" s="54"/>
      <c r="K69" s="54">
        <v>9</v>
      </c>
      <c r="L69" s="54">
        <v>9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v>9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2"/>
    </row>
    <row r="70" spans="1:50" ht="15">
      <c r="A70" s="45">
        <v>67</v>
      </c>
      <c r="B70" s="53" t="s">
        <v>1611</v>
      </c>
      <c r="C70" s="54" t="s">
        <v>1612</v>
      </c>
      <c r="D70" s="45" t="s">
        <v>985</v>
      </c>
      <c r="E70" s="48" t="s">
        <v>1579</v>
      </c>
      <c r="F70" s="45" t="s">
        <v>1076</v>
      </c>
      <c r="G70" s="45">
        <f t="shared" si="2"/>
        <v>25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25</v>
      </c>
      <c r="AU70" s="54"/>
      <c r="AV70" s="54"/>
      <c r="AW70" s="54"/>
      <c r="AX70" s="52"/>
    </row>
    <row r="71" spans="1:50" ht="15">
      <c r="A71" s="45">
        <v>67</v>
      </c>
      <c r="B71" s="53" t="s">
        <v>489</v>
      </c>
      <c r="C71" s="54" t="s">
        <v>490</v>
      </c>
      <c r="D71" s="45" t="s">
        <v>985</v>
      </c>
      <c r="E71" s="48" t="s">
        <v>491</v>
      </c>
      <c r="F71" s="45" t="s">
        <v>809</v>
      </c>
      <c r="G71" s="45">
        <f t="shared" si="2"/>
        <v>25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>
        <v>25</v>
      </c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2"/>
    </row>
    <row r="72" spans="1:50" ht="15">
      <c r="A72" s="45">
        <v>67</v>
      </c>
      <c r="B72" s="53" t="s">
        <v>2350</v>
      </c>
      <c r="C72" s="54" t="s">
        <v>2351</v>
      </c>
      <c r="D72" s="45" t="s">
        <v>985</v>
      </c>
      <c r="E72" s="48" t="s">
        <v>2343</v>
      </c>
      <c r="F72" s="45" t="s">
        <v>1055</v>
      </c>
      <c r="G72" s="45">
        <f t="shared" si="2"/>
        <v>25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>
        <v>25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2"/>
    </row>
    <row r="73" spans="1:50" ht="15">
      <c r="A73" s="45">
        <v>67</v>
      </c>
      <c r="B73" s="53" t="s">
        <v>1631</v>
      </c>
      <c r="C73" s="54" t="s">
        <v>1632</v>
      </c>
      <c r="D73" s="45" t="s">
        <v>985</v>
      </c>
      <c r="E73" s="48" t="s">
        <v>1617</v>
      </c>
      <c r="F73" s="45" t="s">
        <v>1604</v>
      </c>
      <c r="G73" s="45">
        <f t="shared" si="2"/>
        <v>25</v>
      </c>
      <c r="H73" s="43"/>
      <c r="I73" s="54"/>
      <c r="J73" s="54"/>
      <c r="K73" s="54"/>
      <c r="L73" s="54"/>
      <c r="M73" s="54">
        <v>21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>
        <v>4</v>
      </c>
      <c r="AU73" s="54"/>
      <c r="AV73" s="54"/>
      <c r="AW73" s="54"/>
      <c r="AX73" s="52"/>
    </row>
    <row r="74" spans="1:50" ht="15">
      <c r="A74" s="45">
        <v>67</v>
      </c>
      <c r="B74" s="53" t="s">
        <v>2925</v>
      </c>
      <c r="C74" s="54" t="s">
        <v>2926</v>
      </c>
      <c r="D74" s="45" t="s">
        <v>985</v>
      </c>
      <c r="E74" s="48" t="s">
        <v>2528</v>
      </c>
      <c r="F74" s="45" t="s">
        <v>1585</v>
      </c>
      <c r="G74" s="45">
        <f t="shared" si="2"/>
        <v>25</v>
      </c>
      <c r="H74" s="43"/>
      <c r="I74" s="54"/>
      <c r="J74" s="54"/>
      <c r="K74" s="54"/>
      <c r="L74" s="54"/>
      <c r="M74" s="54"/>
      <c r="N74" s="54"/>
      <c r="O74" s="54"/>
      <c r="P74" s="54">
        <v>25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2"/>
    </row>
    <row r="75" spans="1:50" ht="15">
      <c r="A75" s="45">
        <v>72</v>
      </c>
      <c r="B75" s="53" t="s">
        <v>155</v>
      </c>
      <c r="C75" s="54" t="s">
        <v>156</v>
      </c>
      <c r="D75" s="45" t="s">
        <v>985</v>
      </c>
      <c r="E75" s="48" t="s">
        <v>961</v>
      </c>
      <c r="F75" s="45" t="s">
        <v>1565</v>
      </c>
      <c r="G75" s="45">
        <f t="shared" si="2"/>
        <v>24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>
        <v>5</v>
      </c>
      <c r="U75" s="54"/>
      <c r="V75" s="54"/>
      <c r="W75" s="54"/>
      <c r="X75" s="54"/>
      <c r="Y75" s="54">
        <v>18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>
        <v>1</v>
      </c>
      <c r="AO75" s="54"/>
      <c r="AP75" s="54"/>
      <c r="AQ75" s="54"/>
      <c r="AR75" s="54"/>
      <c r="AS75" s="54"/>
      <c r="AT75" s="54"/>
      <c r="AU75" s="54"/>
      <c r="AV75" s="54"/>
      <c r="AW75" s="54"/>
      <c r="AX75" s="52"/>
    </row>
    <row r="76" spans="1:50" ht="15">
      <c r="A76" s="45">
        <v>72</v>
      </c>
      <c r="B76" s="53" t="s">
        <v>2212</v>
      </c>
      <c r="C76" s="54" t="s">
        <v>2213</v>
      </c>
      <c r="D76" s="45" t="s">
        <v>985</v>
      </c>
      <c r="E76" s="48" t="s">
        <v>961</v>
      </c>
      <c r="F76" s="45" t="s">
        <v>830</v>
      </c>
      <c r="G76" s="45">
        <f t="shared" si="2"/>
        <v>24</v>
      </c>
      <c r="H76" s="43"/>
      <c r="I76" s="54"/>
      <c r="J76" s="54"/>
      <c r="K76" s="54"/>
      <c r="L76" s="54"/>
      <c r="M76" s="54"/>
      <c r="N76" s="54">
        <v>15</v>
      </c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>
        <v>9</v>
      </c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2"/>
    </row>
    <row r="77" spans="1:50" ht="15">
      <c r="A77" s="45">
        <v>74</v>
      </c>
      <c r="B77" s="53" t="s">
        <v>494</v>
      </c>
      <c r="C77" s="54" t="s">
        <v>495</v>
      </c>
      <c r="D77" s="45" t="s">
        <v>985</v>
      </c>
      <c r="E77" s="48" t="s">
        <v>491</v>
      </c>
      <c r="F77" s="45" t="s">
        <v>809</v>
      </c>
      <c r="G77" s="45">
        <f t="shared" si="2"/>
        <v>21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>
        <v>21</v>
      </c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2"/>
    </row>
    <row r="78" spans="1:50" ht="15">
      <c r="A78" s="45">
        <v>74</v>
      </c>
      <c r="B78" s="53" t="s">
        <v>2224</v>
      </c>
      <c r="C78" s="54" t="s">
        <v>2531</v>
      </c>
      <c r="D78" s="45" t="s">
        <v>985</v>
      </c>
      <c r="E78" s="48" t="s">
        <v>961</v>
      </c>
      <c r="F78" s="45" t="s">
        <v>830</v>
      </c>
      <c r="G78" s="45">
        <f t="shared" si="2"/>
        <v>21</v>
      </c>
      <c r="H78" s="43"/>
      <c r="I78" s="54"/>
      <c r="J78" s="54"/>
      <c r="K78" s="54"/>
      <c r="L78" s="54"/>
      <c r="M78" s="54"/>
      <c r="N78" s="54">
        <v>4</v>
      </c>
      <c r="O78" s="54"/>
      <c r="P78" s="54"/>
      <c r="Q78" s="54"/>
      <c r="R78" s="54"/>
      <c r="S78" s="54"/>
      <c r="T78" s="54"/>
      <c r="U78" s="54">
        <v>17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2"/>
    </row>
    <row r="79" spans="1:50" ht="15">
      <c r="A79" s="45">
        <v>74</v>
      </c>
      <c r="B79" s="53" t="s">
        <v>2927</v>
      </c>
      <c r="C79" s="54" t="s">
        <v>2928</v>
      </c>
      <c r="D79" s="45" t="s">
        <v>985</v>
      </c>
      <c r="E79" s="48" t="s">
        <v>2929</v>
      </c>
      <c r="F79" s="45" t="s">
        <v>1585</v>
      </c>
      <c r="G79" s="45">
        <f t="shared" si="2"/>
        <v>21</v>
      </c>
      <c r="H79" s="43"/>
      <c r="I79" s="54"/>
      <c r="J79" s="54"/>
      <c r="K79" s="54"/>
      <c r="L79" s="54"/>
      <c r="M79" s="54"/>
      <c r="N79" s="54"/>
      <c r="O79" s="54"/>
      <c r="P79" s="54">
        <v>21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2"/>
    </row>
    <row r="80" spans="1:50" ht="15">
      <c r="A80" s="45">
        <v>77</v>
      </c>
      <c r="B80" s="53" t="s">
        <v>1697</v>
      </c>
      <c r="C80" s="54" t="s">
        <v>1698</v>
      </c>
      <c r="D80" s="45" t="s">
        <v>985</v>
      </c>
      <c r="E80" s="48" t="s">
        <v>1694</v>
      </c>
      <c r="F80" s="45" t="s">
        <v>1203</v>
      </c>
      <c r="G80" s="45">
        <f t="shared" si="2"/>
        <v>20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>
        <v>10</v>
      </c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>
        <v>10</v>
      </c>
      <c r="AT80" s="54"/>
      <c r="AU80" s="54"/>
      <c r="AV80" s="54"/>
      <c r="AW80" s="54"/>
      <c r="AX80" s="52"/>
    </row>
    <row r="81" spans="1:50" ht="15">
      <c r="A81" s="45">
        <v>77</v>
      </c>
      <c r="B81" s="53" t="s">
        <v>74</v>
      </c>
      <c r="C81" s="54" t="s">
        <v>75</v>
      </c>
      <c r="D81" s="45" t="s">
        <v>985</v>
      </c>
      <c r="E81" s="48" t="s">
        <v>76</v>
      </c>
      <c r="F81" s="45" t="s">
        <v>809</v>
      </c>
      <c r="G81" s="45">
        <f t="shared" si="2"/>
        <v>20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>
        <v>20</v>
      </c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2"/>
    </row>
    <row r="82" spans="1:50" ht="15">
      <c r="A82" s="45">
        <v>77</v>
      </c>
      <c r="B82" s="53" t="s">
        <v>25</v>
      </c>
      <c r="C82" s="54" t="s">
        <v>26</v>
      </c>
      <c r="D82" s="45" t="s">
        <v>985</v>
      </c>
      <c r="E82" s="48" t="s">
        <v>1449</v>
      </c>
      <c r="F82" s="45" t="s">
        <v>1055</v>
      </c>
      <c r="G82" s="45">
        <f t="shared" si="2"/>
        <v>20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>
        <v>11</v>
      </c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>
        <v>9</v>
      </c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2"/>
    </row>
    <row r="83" spans="1:50" ht="15">
      <c r="A83" s="45">
        <v>77</v>
      </c>
      <c r="B83" s="53" t="s">
        <v>2719</v>
      </c>
      <c r="C83" s="54" t="s">
        <v>2720</v>
      </c>
      <c r="D83" s="45" t="s">
        <v>985</v>
      </c>
      <c r="E83" s="48" t="s">
        <v>208</v>
      </c>
      <c r="F83" s="45" t="s">
        <v>2011</v>
      </c>
      <c r="G83" s="45">
        <f t="shared" si="2"/>
        <v>20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>
        <v>20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2"/>
    </row>
    <row r="84" spans="1:50" ht="15">
      <c r="A84" s="45">
        <v>77</v>
      </c>
      <c r="B84" s="53" t="s">
        <v>2813</v>
      </c>
      <c r="C84" s="54" t="s">
        <v>2814</v>
      </c>
      <c r="D84" s="45" t="s">
        <v>985</v>
      </c>
      <c r="E84" s="48" t="s">
        <v>972</v>
      </c>
      <c r="F84" s="45" t="s">
        <v>884</v>
      </c>
      <c r="G84" s="45">
        <f t="shared" si="2"/>
        <v>20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>
        <v>20</v>
      </c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2"/>
    </row>
    <row r="85" spans="1:50" ht="15">
      <c r="A85" s="45">
        <v>77</v>
      </c>
      <c r="B85" s="53" t="s">
        <v>2415</v>
      </c>
      <c r="C85" s="54" t="s">
        <v>2416</v>
      </c>
      <c r="D85" s="45" t="s">
        <v>985</v>
      </c>
      <c r="E85" s="48" t="s">
        <v>1579</v>
      </c>
      <c r="F85" s="45" t="s">
        <v>1076</v>
      </c>
      <c r="G85" s="45">
        <f t="shared" si="2"/>
        <v>20</v>
      </c>
      <c r="H85" s="43"/>
      <c r="I85" s="54"/>
      <c r="J85" s="54"/>
      <c r="K85" s="54"/>
      <c r="L85" s="54"/>
      <c r="M85" s="54">
        <v>15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>
        <v>5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2"/>
    </row>
    <row r="86" spans="1:50" ht="15">
      <c r="A86" s="45">
        <v>77</v>
      </c>
      <c r="B86" s="53" t="s">
        <v>3318</v>
      </c>
      <c r="C86" s="54" t="s">
        <v>3319</v>
      </c>
      <c r="D86" s="45" t="s">
        <v>985</v>
      </c>
      <c r="E86" s="48" t="s">
        <v>961</v>
      </c>
      <c r="F86" s="45" t="s">
        <v>1094</v>
      </c>
      <c r="G86" s="45">
        <f t="shared" si="2"/>
        <v>20</v>
      </c>
      <c r="H86" s="43"/>
      <c r="I86" s="54"/>
      <c r="J86" s="54"/>
      <c r="K86" s="54">
        <v>10</v>
      </c>
      <c r="L86" s="54">
        <v>10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2"/>
    </row>
    <row r="87" spans="1:50" ht="15">
      <c r="A87" s="45">
        <v>84</v>
      </c>
      <c r="B87" s="53" t="s">
        <v>1848</v>
      </c>
      <c r="C87" s="54" t="s">
        <v>1849</v>
      </c>
      <c r="D87" s="45" t="s">
        <v>985</v>
      </c>
      <c r="E87" s="48" t="s">
        <v>961</v>
      </c>
      <c r="F87" s="45" t="s">
        <v>800</v>
      </c>
      <c r="G87" s="45">
        <f t="shared" si="2"/>
        <v>19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>
        <v>19</v>
      </c>
      <c r="AQ87" s="54"/>
      <c r="AR87" s="54"/>
      <c r="AS87" s="54"/>
      <c r="AT87" s="54"/>
      <c r="AU87" s="54"/>
      <c r="AV87" s="54"/>
      <c r="AW87" s="54"/>
      <c r="AX87" s="52"/>
    </row>
    <row r="88" spans="1:50" ht="15">
      <c r="A88" s="45">
        <v>84</v>
      </c>
      <c r="B88" s="53" t="s">
        <v>2047</v>
      </c>
      <c r="C88" s="54" t="s">
        <v>2048</v>
      </c>
      <c r="D88" s="45" t="s">
        <v>985</v>
      </c>
      <c r="E88" s="48" t="s">
        <v>1833</v>
      </c>
      <c r="F88" s="45" t="s">
        <v>800</v>
      </c>
      <c r="G88" s="45">
        <f t="shared" si="2"/>
        <v>19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>
        <v>18</v>
      </c>
      <c r="AH88" s="54"/>
      <c r="AI88" s="54"/>
      <c r="AJ88" s="54"/>
      <c r="AK88" s="54"/>
      <c r="AL88" s="54"/>
      <c r="AM88" s="54"/>
      <c r="AN88" s="54"/>
      <c r="AO88" s="54">
        <v>1</v>
      </c>
      <c r="AP88" s="54"/>
      <c r="AQ88" s="54"/>
      <c r="AR88" s="54"/>
      <c r="AS88" s="54"/>
      <c r="AT88" s="54"/>
      <c r="AU88" s="54"/>
      <c r="AV88" s="54"/>
      <c r="AW88" s="54"/>
      <c r="AX88" s="52"/>
    </row>
    <row r="89" spans="1:50" ht="15">
      <c r="A89" s="45">
        <v>86</v>
      </c>
      <c r="B89" s="53" t="s">
        <v>313</v>
      </c>
      <c r="C89" s="54" t="s">
        <v>314</v>
      </c>
      <c r="D89" s="45" t="s">
        <v>985</v>
      </c>
      <c r="E89" s="48" t="s">
        <v>975</v>
      </c>
      <c r="F89" s="45" t="s">
        <v>976</v>
      </c>
      <c r="G89" s="45">
        <f t="shared" si="2"/>
        <v>17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>
        <v>17</v>
      </c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2"/>
    </row>
    <row r="90" spans="1:50" ht="15">
      <c r="A90" s="45">
        <v>86</v>
      </c>
      <c r="B90" s="53" t="s">
        <v>2136</v>
      </c>
      <c r="C90" s="54" t="s">
        <v>2137</v>
      </c>
      <c r="D90" s="45" t="s">
        <v>985</v>
      </c>
      <c r="E90" s="48" t="s">
        <v>972</v>
      </c>
      <c r="F90" s="45" t="s">
        <v>884</v>
      </c>
      <c r="G90" s="45">
        <f t="shared" si="2"/>
        <v>17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>
        <v>17</v>
      </c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2"/>
    </row>
    <row r="91" spans="1:50" ht="15">
      <c r="A91" s="45">
        <v>86</v>
      </c>
      <c r="B91" s="53" t="s">
        <v>2763</v>
      </c>
      <c r="C91" s="54" t="s">
        <v>2764</v>
      </c>
      <c r="D91" s="45" t="s">
        <v>985</v>
      </c>
      <c r="E91" s="48" t="s">
        <v>961</v>
      </c>
      <c r="F91" s="45" t="s">
        <v>1726</v>
      </c>
      <c r="G91" s="45">
        <f t="shared" si="2"/>
        <v>17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>
        <v>7</v>
      </c>
      <c r="AC91" s="54">
        <v>10</v>
      </c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2"/>
    </row>
    <row r="92" spans="1:50" ht="15">
      <c r="A92" s="45">
        <v>89</v>
      </c>
      <c r="B92" s="53" t="s">
        <v>1701</v>
      </c>
      <c r="C92" s="54" t="s">
        <v>1702</v>
      </c>
      <c r="D92" s="45" t="s">
        <v>985</v>
      </c>
      <c r="E92" s="48" t="s">
        <v>1703</v>
      </c>
      <c r="F92" s="45" t="s">
        <v>1203</v>
      </c>
      <c r="G92" s="45">
        <f t="shared" si="2"/>
        <v>16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>
        <v>8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>
        <v>8</v>
      </c>
      <c r="AT92" s="54"/>
      <c r="AU92" s="54"/>
      <c r="AV92" s="54"/>
      <c r="AW92" s="54"/>
      <c r="AX92" s="52"/>
    </row>
    <row r="93" spans="1:50" ht="15">
      <c r="A93" s="45">
        <v>89</v>
      </c>
      <c r="B93" s="53" t="s">
        <v>2627</v>
      </c>
      <c r="C93" s="54" t="s">
        <v>2628</v>
      </c>
      <c r="D93" s="45" t="s">
        <v>985</v>
      </c>
      <c r="E93" s="48" t="s">
        <v>961</v>
      </c>
      <c r="F93" s="45" t="s">
        <v>800</v>
      </c>
      <c r="G93" s="45">
        <f t="shared" si="2"/>
        <v>16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>
        <v>16</v>
      </c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2"/>
    </row>
    <row r="94" spans="1:50" ht="15">
      <c r="A94" s="45">
        <v>91</v>
      </c>
      <c r="B94" s="53" t="s">
        <v>498</v>
      </c>
      <c r="C94" s="54" t="s">
        <v>499</v>
      </c>
      <c r="D94" s="45" t="s">
        <v>985</v>
      </c>
      <c r="E94" s="48" t="s">
        <v>473</v>
      </c>
      <c r="F94" s="45" t="s">
        <v>809</v>
      </c>
      <c r="G94" s="45">
        <f t="shared" si="2"/>
        <v>15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>
        <v>15</v>
      </c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2"/>
    </row>
    <row r="95" spans="1:50" ht="15">
      <c r="A95" s="45">
        <v>91</v>
      </c>
      <c r="B95" s="53" t="s">
        <v>1706</v>
      </c>
      <c r="C95" s="54" t="s">
        <v>1707</v>
      </c>
      <c r="D95" s="45" t="s">
        <v>985</v>
      </c>
      <c r="E95" s="48" t="s">
        <v>1694</v>
      </c>
      <c r="F95" s="45" t="s">
        <v>1203</v>
      </c>
      <c r="G95" s="45">
        <f t="shared" si="2"/>
        <v>15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>
        <v>9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>
        <v>6</v>
      </c>
      <c r="AT95" s="54"/>
      <c r="AU95" s="54"/>
      <c r="AV95" s="54"/>
      <c r="AW95" s="54"/>
      <c r="AX95" s="52"/>
    </row>
    <row r="96" spans="1:50" ht="15">
      <c r="A96" s="45">
        <v>91</v>
      </c>
      <c r="B96" s="53" t="s">
        <v>2629</v>
      </c>
      <c r="C96" s="54" t="s">
        <v>2630</v>
      </c>
      <c r="D96" s="45" t="s">
        <v>985</v>
      </c>
      <c r="E96" s="48" t="s">
        <v>961</v>
      </c>
      <c r="F96" s="45" t="s">
        <v>830</v>
      </c>
      <c r="G96" s="45">
        <f t="shared" si="2"/>
        <v>15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>
        <v>15</v>
      </c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2"/>
    </row>
    <row r="97" spans="1:50" ht="15">
      <c r="A97" s="45">
        <v>91</v>
      </c>
      <c r="B97" s="53" t="s">
        <v>1762</v>
      </c>
      <c r="C97" s="54" t="s">
        <v>1763</v>
      </c>
      <c r="D97" s="45" t="s">
        <v>985</v>
      </c>
      <c r="E97" s="48" t="s">
        <v>1239</v>
      </c>
      <c r="F97" s="45" t="s">
        <v>830</v>
      </c>
      <c r="G97" s="45">
        <f t="shared" si="2"/>
        <v>15</v>
      </c>
      <c r="H97" s="43"/>
      <c r="I97" s="54"/>
      <c r="J97" s="54"/>
      <c r="K97" s="54"/>
      <c r="L97" s="54"/>
      <c r="M97" s="54"/>
      <c r="N97" s="54">
        <v>10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>
        <v>3</v>
      </c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>
        <v>1</v>
      </c>
      <c r="AO97" s="54"/>
      <c r="AP97" s="54"/>
      <c r="AQ97" s="54"/>
      <c r="AR97" s="54">
        <v>1</v>
      </c>
      <c r="AS97" s="54"/>
      <c r="AT97" s="54"/>
      <c r="AU97" s="54"/>
      <c r="AV97" s="54"/>
      <c r="AW97" s="54"/>
      <c r="AX97" s="52"/>
    </row>
    <row r="98" spans="1:50" ht="15">
      <c r="A98" s="45">
        <v>91</v>
      </c>
      <c r="B98" s="53" t="s">
        <v>2765</v>
      </c>
      <c r="C98" s="54" t="s">
        <v>2766</v>
      </c>
      <c r="D98" s="45" t="s">
        <v>985</v>
      </c>
      <c r="E98" s="48" t="s">
        <v>1829</v>
      </c>
      <c r="F98" s="45" t="s">
        <v>1014</v>
      </c>
      <c r="G98" s="45">
        <f t="shared" si="2"/>
        <v>15</v>
      </c>
      <c r="H98" s="43"/>
      <c r="I98" s="54">
        <v>7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>
        <v>8</v>
      </c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2"/>
    </row>
    <row r="99" spans="1:50" ht="15">
      <c r="A99" s="45">
        <v>91</v>
      </c>
      <c r="B99" s="53" t="s">
        <v>3327</v>
      </c>
      <c r="C99" s="54" t="s">
        <v>3328</v>
      </c>
      <c r="D99" s="45" t="s">
        <v>985</v>
      </c>
      <c r="E99" s="48" t="s">
        <v>3329</v>
      </c>
      <c r="F99" s="45" t="s">
        <v>1604</v>
      </c>
      <c r="G99" s="45">
        <f t="shared" si="2"/>
        <v>15</v>
      </c>
      <c r="H99" s="43"/>
      <c r="I99" s="54"/>
      <c r="J99" s="54"/>
      <c r="K99" s="54">
        <v>7</v>
      </c>
      <c r="L99" s="54">
        <v>8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2"/>
    </row>
    <row r="100" spans="1:50" ht="15">
      <c r="A100" s="45">
        <v>97</v>
      </c>
      <c r="B100" s="53" t="s">
        <v>2631</v>
      </c>
      <c r="C100" s="54" t="s">
        <v>2632</v>
      </c>
      <c r="D100" s="45" t="s">
        <v>985</v>
      </c>
      <c r="E100" s="48" t="s">
        <v>2633</v>
      </c>
      <c r="F100" s="45" t="s">
        <v>800</v>
      </c>
      <c r="G100" s="45">
        <f aca="true" t="shared" si="3" ref="G100:G131">SUM(I100:AW100)</f>
        <v>14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>
        <v>14</v>
      </c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2"/>
    </row>
    <row r="101" spans="1:50" ht="15">
      <c r="A101" s="45">
        <v>97</v>
      </c>
      <c r="B101" s="53" t="s">
        <v>2721</v>
      </c>
      <c r="C101" s="54" t="s">
        <v>2722</v>
      </c>
      <c r="D101" s="45" t="s">
        <v>985</v>
      </c>
      <c r="E101" s="48" t="s">
        <v>2712</v>
      </c>
      <c r="F101" s="45" t="s">
        <v>2011</v>
      </c>
      <c r="G101" s="45">
        <f t="shared" si="3"/>
        <v>14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>
        <v>14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2"/>
    </row>
    <row r="102" spans="1:50" ht="15">
      <c r="A102" s="45">
        <v>97</v>
      </c>
      <c r="B102" s="53" t="s">
        <v>198</v>
      </c>
      <c r="C102" s="54" t="s">
        <v>199</v>
      </c>
      <c r="D102" s="45" t="s">
        <v>985</v>
      </c>
      <c r="E102" s="48" t="s">
        <v>200</v>
      </c>
      <c r="F102" s="45" t="s">
        <v>1118</v>
      </c>
      <c r="G102" s="45">
        <f t="shared" si="3"/>
        <v>14</v>
      </c>
      <c r="H102" s="43"/>
      <c r="I102" s="54">
        <v>5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v>9</v>
      </c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2"/>
    </row>
    <row r="103" spans="1:50" ht="15">
      <c r="A103" s="45">
        <v>100</v>
      </c>
      <c r="B103" s="53" t="s">
        <v>315</v>
      </c>
      <c r="C103" s="54" t="s">
        <v>316</v>
      </c>
      <c r="D103" s="45" t="s">
        <v>985</v>
      </c>
      <c r="E103" s="48" t="s">
        <v>975</v>
      </c>
      <c r="F103" s="45" t="s">
        <v>976</v>
      </c>
      <c r="G103" s="45">
        <f t="shared" si="3"/>
        <v>13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>
        <v>13</v>
      </c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2"/>
    </row>
    <row r="104" spans="1:50" ht="15">
      <c r="A104" s="45">
        <v>100</v>
      </c>
      <c r="B104" s="53" t="s">
        <v>30</v>
      </c>
      <c r="C104" s="54" t="s">
        <v>31</v>
      </c>
      <c r="D104" s="45" t="s">
        <v>985</v>
      </c>
      <c r="E104" s="48" t="s">
        <v>1054</v>
      </c>
      <c r="F104" s="45" t="s">
        <v>1055</v>
      </c>
      <c r="G104" s="45">
        <f t="shared" si="3"/>
        <v>13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>
        <v>8</v>
      </c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>
        <v>5</v>
      </c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2"/>
    </row>
    <row r="105" spans="1:50" ht="15">
      <c r="A105" s="45">
        <v>100</v>
      </c>
      <c r="B105" s="53" t="s">
        <v>32</v>
      </c>
      <c r="C105" s="54" t="s">
        <v>33</v>
      </c>
      <c r="D105" s="45" t="s">
        <v>985</v>
      </c>
      <c r="E105" s="48" t="s">
        <v>29</v>
      </c>
      <c r="F105" s="45" t="s">
        <v>1055</v>
      </c>
      <c r="G105" s="45">
        <f t="shared" si="3"/>
        <v>13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>
        <v>9</v>
      </c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>
        <v>4</v>
      </c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2"/>
    </row>
    <row r="106" spans="1:50" ht="15">
      <c r="A106" s="45">
        <v>100</v>
      </c>
      <c r="B106" s="53" t="s">
        <v>3320</v>
      </c>
      <c r="C106" s="54" t="s">
        <v>3321</v>
      </c>
      <c r="D106" s="45" t="s">
        <v>985</v>
      </c>
      <c r="E106" s="48" t="s">
        <v>3322</v>
      </c>
      <c r="F106" s="45" t="s">
        <v>656</v>
      </c>
      <c r="G106" s="45">
        <f t="shared" si="3"/>
        <v>13</v>
      </c>
      <c r="H106" s="43"/>
      <c r="I106" s="54"/>
      <c r="J106" s="54"/>
      <c r="K106" s="54">
        <v>6</v>
      </c>
      <c r="L106" s="54">
        <v>7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2"/>
    </row>
    <row r="107" spans="1:50" ht="15">
      <c r="A107" s="45">
        <v>104</v>
      </c>
      <c r="B107" s="53" t="s">
        <v>2634</v>
      </c>
      <c r="C107" s="54" t="s">
        <v>2635</v>
      </c>
      <c r="D107" s="45" t="s">
        <v>985</v>
      </c>
      <c r="E107" s="48" t="s">
        <v>961</v>
      </c>
      <c r="F107" s="45" t="s">
        <v>1751</v>
      </c>
      <c r="G107" s="45">
        <f t="shared" si="3"/>
        <v>12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>
        <v>12</v>
      </c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2"/>
    </row>
    <row r="108" spans="1:50" ht="15">
      <c r="A108" s="45">
        <v>104</v>
      </c>
      <c r="B108" s="53" t="s">
        <v>2504</v>
      </c>
      <c r="C108" s="54" t="s">
        <v>2505</v>
      </c>
      <c r="D108" s="45" t="s">
        <v>985</v>
      </c>
      <c r="E108" s="48" t="s">
        <v>2506</v>
      </c>
      <c r="F108" s="45" t="s">
        <v>656</v>
      </c>
      <c r="G108" s="45">
        <f t="shared" si="3"/>
        <v>12</v>
      </c>
      <c r="H108" s="43"/>
      <c r="I108" s="54"/>
      <c r="J108" s="54"/>
      <c r="K108" s="54">
        <v>3</v>
      </c>
      <c r="L108" s="54">
        <v>2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>
        <v>7</v>
      </c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2"/>
    </row>
    <row r="109" spans="1:50" ht="15">
      <c r="A109" s="45">
        <v>106</v>
      </c>
      <c r="B109" s="53" t="s">
        <v>1627</v>
      </c>
      <c r="C109" s="54" t="s">
        <v>1628</v>
      </c>
      <c r="D109" s="45" t="s">
        <v>985</v>
      </c>
      <c r="E109" s="48" t="s">
        <v>961</v>
      </c>
      <c r="F109" s="45" t="s">
        <v>1094</v>
      </c>
      <c r="G109" s="45">
        <f t="shared" si="3"/>
        <v>11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>
        <v>4</v>
      </c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>
        <v>7</v>
      </c>
      <c r="AU109" s="54"/>
      <c r="AV109" s="54"/>
      <c r="AW109" s="54"/>
      <c r="AX109" s="52"/>
    </row>
    <row r="110" spans="1:50" ht="15">
      <c r="A110" s="45">
        <v>107</v>
      </c>
      <c r="B110" s="53" t="s">
        <v>1621</v>
      </c>
      <c r="C110" s="54" t="s">
        <v>1622</v>
      </c>
      <c r="D110" s="45" t="s">
        <v>985</v>
      </c>
      <c r="E110" s="48" t="s">
        <v>1623</v>
      </c>
      <c r="F110" s="45" t="s">
        <v>1076</v>
      </c>
      <c r="G110" s="45">
        <f t="shared" si="3"/>
        <v>10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>
        <v>10</v>
      </c>
      <c r="AU110" s="54"/>
      <c r="AV110" s="54"/>
      <c r="AW110" s="54"/>
      <c r="AX110" s="52"/>
    </row>
    <row r="111" spans="1:50" ht="15">
      <c r="A111" s="45">
        <v>107</v>
      </c>
      <c r="B111" s="53" t="s">
        <v>1303</v>
      </c>
      <c r="C111" s="54" t="s">
        <v>1304</v>
      </c>
      <c r="D111" s="45" t="s">
        <v>985</v>
      </c>
      <c r="E111" s="48" t="s">
        <v>972</v>
      </c>
      <c r="F111" s="45" t="s">
        <v>884</v>
      </c>
      <c r="G111" s="45">
        <f t="shared" si="3"/>
        <v>10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>
        <v>1</v>
      </c>
      <c r="AN111" s="54"/>
      <c r="AO111" s="54"/>
      <c r="AP111" s="54"/>
      <c r="AQ111" s="54"/>
      <c r="AR111" s="54"/>
      <c r="AS111" s="54"/>
      <c r="AT111" s="54"/>
      <c r="AU111" s="54"/>
      <c r="AV111" s="54">
        <v>9</v>
      </c>
      <c r="AW111" s="54"/>
      <c r="AX111" s="52"/>
    </row>
    <row r="112" spans="1:50" ht="15">
      <c r="A112" s="45">
        <v>107</v>
      </c>
      <c r="B112" s="53" t="s">
        <v>2352</v>
      </c>
      <c r="C112" s="54" t="s">
        <v>2353</v>
      </c>
      <c r="D112" s="45" t="s">
        <v>985</v>
      </c>
      <c r="E112" s="48" t="s">
        <v>2354</v>
      </c>
      <c r="F112" s="45" t="s">
        <v>1055</v>
      </c>
      <c r="G112" s="45">
        <f t="shared" si="3"/>
        <v>10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>
        <v>10</v>
      </c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2"/>
    </row>
    <row r="113" spans="1:50" ht="15">
      <c r="A113" s="45">
        <v>107</v>
      </c>
      <c r="B113" s="53" t="s">
        <v>3111</v>
      </c>
      <c r="C113" s="54" t="s">
        <v>3112</v>
      </c>
      <c r="D113" s="45" t="s">
        <v>985</v>
      </c>
      <c r="E113" s="48" t="s">
        <v>3113</v>
      </c>
      <c r="F113" s="45" t="s">
        <v>3084</v>
      </c>
      <c r="G113" s="45">
        <f t="shared" si="3"/>
        <v>10</v>
      </c>
      <c r="H113" s="43"/>
      <c r="I113" s="54">
        <v>10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2"/>
    </row>
    <row r="114" spans="1:50" ht="15">
      <c r="A114" s="45">
        <v>111</v>
      </c>
      <c r="B114" s="53" t="s">
        <v>1699</v>
      </c>
      <c r="C114" s="54" t="s">
        <v>1836</v>
      </c>
      <c r="D114" s="45" t="s">
        <v>985</v>
      </c>
      <c r="E114" s="48" t="s">
        <v>1700</v>
      </c>
      <c r="F114" s="45" t="s">
        <v>1193</v>
      </c>
      <c r="G114" s="45">
        <f t="shared" si="3"/>
        <v>9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>
        <v>9</v>
      </c>
      <c r="AT114" s="54"/>
      <c r="AU114" s="54"/>
      <c r="AV114" s="54"/>
      <c r="AW114" s="54"/>
      <c r="AX114" s="52"/>
    </row>
    <row r="115" spans="1:50" ht="15">
      <c r="A115" s="45">
        <v>111</v>
      </c>
      <c r="B115" s="53" t="s">
        <v>3038</v>
      </c>
      <c r="C115" s="54" t="s">
        <v>201</v>
      </c>
      <c r="D115" s="45" t="s">
        <v>985</v>
      </c>
      <c r="E115" s="48" t="s">
        <v>202</v>
      </c>
      <c r="F115" s="45" t="s">
        <v>1118</v>
      </c>
      <c r="G115" s="45">
        <f t="shared" si="3"/>
        <v>9</v>
      </c>
      <c r="H115" s="43"/>
      <c r="I115" s="54">
        <v>1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8</v>
      </c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2"/>
    </row>
    <row r="116" spans="1:50" ht="15">
      <c r="A116" s="45">
        <v>111</v>
      </c>
      <c r="B116" s="53" t="s">
        <v>3114</v>
      </c>
      <c r="C116" s="54" t="s">
        <v>3115</v>
      </c>
      <c r="D116" s="45" t="s">
        <v>985</v>
      </c>
      <c r="E116" s="48" t="s">
        <v>3083</v>
      </c>
      <c r="F116" s="45" t="s">
        <v>3084</v>
      </c>
      <c r="G116" s="45">
        <f t="shared" si="3"/>
        <v>9</v>
      </c>
      <c r="H116" s="43"/>
      <c r="I116" s="54">
        <v>9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2"/>
    </row>
    <row r="117" spans="1:50" ht="15">
      <c r="A117" s="45">
        <v>111</v>
      </c>
      <c r="B117" s="53" t="s">
        <v>3120</v>
      </c>
      <c r="C117" s="54" t="s">
        <v>3121</v>
      </c>
      <c r="D117" s="45" t="s">
        <v>985</v>
      </c>
      <c r="E117" s="48" t="s">
        <v>3122</v>
      </c>
      <c r="F117" s="45" t="s">
        <v>1076</v>
      </c>
      <c r="G117" s="45">
        <f t="shared" si="3"/>
        <v>9</v>
      </c>
      <c r="H117" s="43"/>
      <c r="I117" s="54">
        <v>9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2"/>
    </row>
    <row r="118" spans="1:50" ht="15">
      <c r="A118" s="45">
        <v>115</v>
      </c>
      <c r="B118" s="53" t="s">
        <v>1752</v>
      </c>
      <c r="C118" s="54" t="s">
        <v>1753</v>
      </c>
      <c r="D118" s="45" t="s">
        <v>985</v>
      </c>
      <c r="E118" s="48" t="s">
        <v>1534</v>
      </c>
      <c r="F118" s="45" t="s">
        <v>830</v>
      </c>
      <c r="G118" s="45">
        <f t="shared" si="3"/>
        <v>8</v>
      </c>
      <c r="H118" s="43"/>
      <c r="I118" s="54"/>
      <c r="J118" s="54"/>
      <c r="K118" s="54"/>
      <c r="L118" s="54"/>
      <c r="M118" s="54"/>
      <c r="N118" s="54">
        <v>2</v>
      </c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>
        <v>1</v>
      </c>
      <c r="AO118" s="54"/>
      <c r="AP118" s="54"/>
      <c r="AQ118" s="54"/>
      <c r="AR118" s="54">
        <v>5</v>
      </c>
      <c r="AS118" s="54"/>
      <c r="AT118" s="54"/>
      <c r="AU118" s="54"/>
      <c r="AV118" s="54"/>
      <c r="AW118" s="54"/>
      <c r="AX118" s="52"/>
    </row>
    <row r="119" spans="1:50" ht="15">
      <c r="A119" s="45">
        <v>115</v>
      </c>
      <c r="B119" s="53" t="s">
        <v>203</v>
      </c>
      <c r="C119" s="54" t="s">
        <v>204</v>
      </c>
      <c r="D119" s="45" t="s">
        <v>985</v>
      </c>
      <c r="E119" s="48" t="s">
        <v>205</v>
      </c>
      <c r="F119" s="45" t="s">
        <v>1118</v>
      </c>
      <c r="G119" s="45">
        <f t="shared" si="3"/>
        <v>8</v>
      </c>
      <c r="H119" s="43"/>
      <c r="I119" s="54">
        <v>1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v>7</v>
      </c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2"/>
    </row>
    <row r="120" spans="1:50" ht="15">
      <c r="A120" s="45">
        <v>115</v>
      </c>
      <c r="B120" s="53" t="s">
        <v>3323</v>
      </c>
      <c r="C120" s="54" t="s">
        <v>3324</v>
      </c>
      <c r="D120" s="45" t="s">
        <v>985</v>
      </c>
      <c r="E120" s="48" t="s">
        <v>2494</v>
      </c>
      <c r="F120" s="45" t="s">
        <v>1576</v>
      </c>
      <c r="G120" s="45">
        <f t="shared" si="3"/>
        <v>8</v>
      </c>
      <c r="H120" s="43"/>
      <c r="I120" s="54"/>
      <c r="J120" s="54"/>
      <c r="K120" s="54">
        <v>3</v>
      </c>
      <c r="L120" s="54">
        <v>5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2"/>
    </row>
    <row r="121" spans="1:50" ht="15">
      <c r="A121" s="45">
        <v>118</v>
      </c>
      <c r="B121" s="53" t="s">
        <v>1704</v>
      </c>
      <c r="C121" s="54" t="s">
        <v>1705</v>
      </c>
      <c r="D121" s="45" t="s">
        <v>985</v>
      </c>
      <c r="E121" s="48" t="s">
        <v>1694</v>
      </c>
      <c r="F121" s="45" t="s">
        <v>1203</v>
      </c>
      <c r="G121" s="45">
        <f t="shared" si="3"/>
        <v>7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>
        <v>7</v>
      </c>
      <c r="AT121" s="54"/>
      <c r="AU121" s="54"/>
      <c r="AV121" s="54"/>
      <c r="AW121" s="54"/>
      <c r="AX121" s="52"/>
    </row>
    <row r="122" spans="1:50" ht="15">
      <c r="A122" s="45">
        <v>118</v>
      </c>
      <c r="B122" s="53" t="s">
        <v>2410</v>
      </c>
      <c r="C122" s="54" t="s">
        <v>2411</v>
      </c>
      <c r="D122" s="45" t="s">
        <v>985</v>
      </c>
      <c r="E122" s="48" t="s">
        <v>961</v>
      </c>
      <c r="F122" s="45" t="s">
        <v>1094</v>
      </c>
      <c r="G122" s="45">
        <f t="shared" si="3"/>
        <v>7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>
        <v>7</v>
      </c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2"/>
    </row>
    <row r="123" spans="1:50" ht="15">
      <c r="A123" s="45">
        <v>120</v>
      </c>
      <c r="B123" s="53" t="s">
        <v>206</v>
      </c>
      <c r="C123" s="54" t="s">
        <v>207</v>
      </c>
      <c r="D123" s="45" t="s">
        <v>985</v>
      </c>
      <c r="E123" s="48" t="s">
        <v>208</v>
      </c>
      <c r="F123" s="45" t="s">
        <v>2011</v>
      </c>
      <c r="G123" s="45">
        <f t="shared" si="3"/>
        <v>6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6</v>
      </c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2"/>
    </row>
    <row r="124" spans="1:50" ht="15">
      <c r="A124" s="45">
        <v>120</v>
      </c>
      <c r="B124" s="53" t="s">
        <v>2507</v>
      </c>
      <c r="C124" s="54" t="s">
        <v>2508</v>
      </c>
      <c r="D124" s="45" t="s">
        <v>985</v>
      </c>
      <c r="E124" s="48" t="s">
        <v>2509</v>
      </c>
      <c r="F124" s="45" t="s">
        <v>1576</v>
      </c>
      <c r="G124" s="45">
        <f t="shared" si="3"/>
        <v>6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>
        <v>6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2"/>
    </row>
    <row r="125" spans="1:50" ht="15">
      <c r="A125" s="45">
        <v>120</v>
      </c>
      <c r="B125" s="53" t="s">
        <v>2952</v>
      </c>
      <c r="C125" s="54" t="s">
        <v>2953</v>
      </c>
      <c r="D125" s="45" t="s">
        <v>985</v>
      </c>
      <c r="E125" s="48" t="s">
        <v>961</v>
      </c>
      <c r="F125" s="45" t="s">
        <v>830</v>
      </c>
      <c r="G125" s="45">
        <f t="shared" si="3"/>
        <v>6</v>
      </c>
      <c r="H125" s="43"/>
      <c r="I125" s="54"/>
      <c r="J125" s="54"/>
      <c r="K125" s="54"/>
      <c r="L125" s="54"/>
      <c r="M125" s="54"/>
      <c r="N125" s="54">
        <v>6</v>
      </c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2"/>
    </row>
    <row r="126" spans="1:50" ht="15">
      <c r="A126" s="45">
        <v>123</v>
      </c>
      <c r="B126" s="53" t="s">
        <v>1456</v>
      </c>
      <c r="C126" s="54" t="s">
        <v>1457</v>
      </c>
      <c r="D126" s="45" t="s">
        <v>985</v>
      </c>
      <c r="E126" s="48" t="s">
        <v>1054</v>
      </c>
      <c r="F126" s="45" t="s">
        <v>1055</v>
      </c>
      <c r="G126" s="45">
        <f t="shared" si="3"/>
        <v>5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>
        <v>5</v>
      </c>
      <c r="AV126" s="54"/>
      <c r="AW126" s="54"/>
      <c r="AX126" s="52"/>
    </row>
    <row r="127" spans="1:50" ht="15">
      <c r="A127" s="45">
        <v>123</v>
      </c>
      <c r="B127" s="53" t="s">
        <v>2036</v>
      </c>
      <c r="C127" s="54" t="s">
        <v>2037</v>
      </c>
      <c r="D127" s="45" t="s">
        <v>985</v>
      </c>
      <c r="E127" s="48" t="s">
        <v>1833</v>
      </c>
      <c r="F127" s="45" t="s">
        <v>800</v>
      </c>
      <c r="G127" s="45">
        <f t="shared" si="3"/>
        <v>5</v>
      </c>
      <c r="H127" s="43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>
        <v>5</v>
      </c>
      <c r="AP127" s="54"/>
      <c r="AQ127" s="54"/>
      <c r="AR127" s="54"/>
      <c r="AS127" s="54"/>
      <c r="AT127" s="54"/>
      <c r="AU127" s="54"/>
      <c r="AV127" s="54"/>
      <c r="AW127" s="54"/>
      <c r="AX127" s="52"/>
    </row>
    <row r="128" spans="1:50" ht="15">
      <c r="A128" s="45">
        <v>123</v>
      </c>
      <c r="B128" s="53" t="s">
        <v>209</v>
      </c>
      <c r="C128" s="54" t="s">
        <v>210</v>
      </c>
      <c r="D128" s="45" t="s">
        <v>985</v>
      </c>
      <c r="E128" s="48" t="s">
        <v>205</v>
      </c>
      <c r="F128" s="45" t="s">
        <v>1118</v>
      </c>
      <c r="G128" s="45">
        <f t="shared" si="3"/>
        <v>5</v>
      </c>
      <c r="H128" s="4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>
        <v>5</v>
      </c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2"/>
    </row>
    <row r="129" spans="1:50" ht="15">
      <c r="A129" s="45">
        <v>123</v>
      </c>
      <c r="B129" s="53" t="s">
        <v>211</v>
      </c>
      <c r="C129" s="54" t="s">
        <v>212</v>
      </c>
      <c r="D129" s="45" t="s">
        <v>985</v>
      </c>
      <c r="E129" s="48" t="s">
        <v>213</v>
      </c>
      <c r="F129" s="45" t="s">
        <v>1118</v>
      </c>
      <c r="G129" s="45">
        <f t="shared" si="3"/>
        <v>5</v>
      </c>
      <c r="H129" s="43"/>
      <c r="I129" s="54">
        <v>1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>
        <v>4</v>
      </c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2"/>
    </row>
    <row r="130" spans="1:50" ht="15">
      <c r="A130" s="45">
        <v>127</v>
      </c>
      <c r="B130" s="53" t="s">
        <v>214</v>
      </c>
      <c r="C130" s="54" t="s">
        <v>215</v>
      </c>
      <c r="D130" s="45" t="s">
        <v>985</v>
      </c>
      <c r="E130" s="48" t="s">
        <v>216</v>
      </c>
      <c r="F130" s="45" t="s">
        <v>1118</v>
      </c>
      <c r="G130" s="45">
        <f t="shared" si="3"/>
        <v>4</v>
      </c>
      <c r="H130" s="43"/>
      <c r="I130" s="54">
        <v>1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2"/>
    </row>
    <row r="131" spans="1:50" ht="15">
      <c r="A131" s="45">
        <v>127</v>
      </c>
      <c r="B131" s="53" t="s">
        <v>2274</v>
      </c>
      <c r="C131" s="54" t="s">
        <v>2640</v>
      </c>
      <c r="D131" s="45" t="s">
        <v>985</v>
      </c>
      <c r="E131" s="48" t="s">
        <v>1792</v>
      </c>
      <c r="F131" s="45" t="s">
        <v>830</v>
      </c>
      <c r="G131" s="45">
        <f t="shared" si="3"/>
        <v>4</v>
      </c>
      <c r="H131" s="43"/>
      <c r="I131" s="54">
        <v>1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>
        <v>2</v>
      </c>
      <c r="U131" s="54"/>
      <c r="V131" s="54"/>
      <c r="W131" s="54"/>
      <c r="X131" s="54"/>
      <c r="Y131" s="54">
        <v>1</v>
      </c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2"/>
    </row>
    <row r="132" spans="1:50" ht="15">
      <c r="A132" s="45">
        <v>127</v>
      </c>
      <c r="B132" s="53" t="s">
        <v>3069</v>
      </c>
      <c r="C132" s="54" t="s">
        <v>3070</v>
      </c>
      <c r="D132" s="45" t="s">
        <v>985</v>
      </c>
      <c r="E132" s="48" t="s">
        <v>961</v>
      </c>
      <c r="F132" s="45" t="s">
        <v>830</v>
      </c>
      <c r="G132" s="45">
        <f aca="true" t="shared" si="4" ref="G132:G164">SUM(I132:AW132)</f>
        <v>4</v>
      </c>
      <c r="H132" s="43"/>
      <c r="I132" s="54">
        <v>4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2"/>
    </row>
    <row r="133" spans="1:50" ht="15">
      <c r="A133" s="45">
        <v>130</v>
      </c>
      <c r="B133" s="53" t="s">
        <v>34</v>
      </c>
      <c r="C133" s="54" t="s">
        <v>35</v>
      </c>
      <c r="D133" s="45" t="s">
        <v>985</v>
      </c>
      <c r="E133" s="48" t="s">
        <v>29</v>
      </c>
      <c r="F133" s="45" t="s">
        <v>1055</v>
      </c>
      <c r="G133" s="45">
        <f t="shared" si="4"/>
        <v>3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>
        <v>3</v>
      </c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2"/>
    </row>
    <row r="134" spans="1:50" ht="15">
      <c r="A134" s="45">
        <v>130</v>
      </c>
      <c r="B134" s="53" t="s">
        <v>2249</v>
      </c>
      <c r="C134" s="54" t="s">
        <v>2250</v>
      </c>
      <c r="D134" s="45" t="s">
        <v>985</v>
      </c>
      <c r="E134" s="48" t="s">
        <v>1284</v>
      </c>
      <c r="F134" s="45" t="s">
        <v>884</v>
      </c>
      <c r="G134" s="45">
        <f t="shared" si="4"/>
        <v>3</v>
      </c>
      <c r="H134" s="4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>
        <v>3</v>
      </c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2"/>
    </row>
    <row r="135" spans="1:50" ht="15">
      <c r="A135" s="45">
        <v>130</v>
      </c>
      <c r="B135" s="53" t="s">
        <v>2417</v>
      </c>
      <c r="C135" s="54" t="s">
        <v>2418</v>
      </c>
      <c r="D135" s="45" t="s">
        <v>985</v>
      </c>
      <c r="E135" s="48" t="s">
        <v>961</v>
      </c>
      <c r="F135" s="45" t="s">
        <v>1094</v>
      </c>
      <c r="G135" s="45">
        <f t="shared" si="4"/>
        <v>3</v>
      </c>
      <c r="H135" s="4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>
        <v>3</v>
      </c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2"/>
    </row>
    <row r="136" spans="1:50" ht="15">
      <c r="A136" s="45">
        <v>130</v>
      </c>
      <c r="B136" s="53" t="s">
        <v>2638</v>
      </c>
      <c r="C136" s="54" t="s">
        <v>2639</v>
      </c>
      <c r="D136" s="45" t="s">
        <v>985</v>
      </c>
      <c r="E136" s="48" t="s">
        <v>2633</v>
      </c>
      <c r="F136" s="45" t="s">
        <v>800</v>
      </c>
      <c r="G136" s="45">
        <f t="shared" si="4"/>
        <v>3</v>
      </c>
      <c r="H136" s="4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>
        <v>3</v>
      </c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2"/>
    </row>
    <row r="137" spans="1:50" ht="15">
      <c r="A137" s="45">
        <v>130</v>
      </c>
      <c r="B137" s="53" t="s">
        <v>209</v>
      </c>
      <c r="C137" s="54" t="s">
        <v>3150</v>
      </c>
      <c r="D137" s="45" t="s">
        <v>985</v>
      </c>
      <c r="E137" s="48" t="s">
        <v>205</v>
      </c>
      <c r="F137" s="45" t="s">
        <v>1118</v>
      </c>
      <c r="G137" s="45">
        <f t="shared" si="4"/>
        <v>3</v>
      </c>
      <c r="H137" s="43"/>
      <c r="I137" s="54">
        <v>3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2"/>
    </row>
    <row r="138" spans="1:50" ht="15">
      <c r="A138" s="45">
        <v>130</v>
      </c>
      <c r="B138" s="53" t="s">
        <v>3194</v>
      </c>
      <c r="C138" s="54" t="s">
        <v>3195</v>
      </c>
      <c r="D138" s="45" t="s">
        <v>985</v>
      </c>
      <c r="E138" s="48" t="s">
        <v>3196</v>
      </c>
      <c r="F138" s="45" t="s">
        <v>425</v>
      </c>
      <c r="G138" s="45">
        <f t="shared" si="4"/>
        <v>3</v>
      </c>
      <c r="H138" s="43"/>
      <c r="I138" s="54">
        <v>3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2"/>
    </row>
    <row r="139" spans="1:50" ht="15">
      <c r="A139" s="45">
        <v>136</v>
      </c>
      <c r="B139" s="53" t="s">
        <v>1769</v>
      </c>
      <c r="C139" s="54" t="s">
        <v>1770</v>
      </c>
      <c r="D139" s="45" t="s">
        <v>985</v>
      </c>
      <c r="E139" s="48" t="s">
        <v>961</v>
      </c>
      <c r="F139" s="45" t="s">
        <v>830</v>
      </c>
      <c r="G139" s="45">
        <f t="shared" si="4"/>
        <v>2</v>
      </c>
      <c r="H139" s="43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>
        <v>1</v>
      </c>
      <c r="AO139" s="54"/>
      <c r="AP139" s="54"/>
      <c r="AQ139" s="54"/>
      <c r="AR139" s="54">
        <v>1</v>
      </c>
      <c r="AS139" s="54"/>
      <c r="AT139" s="54"/>
      <c r="AU139" s="54"/>
      <c r="AV139" s="54"/>
      <c r="AW139" s="54"/>
      <c r="AX139" s="52"/>
    </row>
    <row r="140" spans="1:50" ht="15">
      <c r="A140" s="45">
        <v>136</v>
      </c>
      <c r="B140" s="53" t="s">
        <v>161</v>
      </c>
      <c r="C140" s="54" t="s">
        <v>162</v>
      </c>
      <c r="D140" s="45" t="s">
        <v>985</v>
      </c>
      <c r="E140" s="48" t="s">
        <v>1761</v>
      </c>
      <c r="F140" s="45" t="s">
        <v>800</v>
      </c>
      <c r="G140" s="45">
        <f t="shared" si="4"/>
        <v>2</v>
      </c>
      <c r="H140" s="43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>
        <v>1</v>
      </c>
      <c r="AF140" s="54"/>
      <c r="AG140" s="54"/>
      <c r="AH140" s="54"/>
      <c r="AI140" s="54"/>
      <c r="AJ140" s="54"/>
      <c r="AK140" s="54"/>
      <c r="AL140" s="54"/>
      <c r="AM140" s="54"/>
      <c r="AN140" s="54">
        <v>1</v>
      </c>
      <c r="AO140" s="54"/>
      <c r="AP140" s="54"/>
      <c r="AQ140" s="54"/>
      <c r="AR140" s="54"/>
      <c r="AS140" s="54"/>
      <c r="AT140" s="54"/>
      <c r="AU140" s="54"/>
      <c r="AV140" s="54"/>
      <c r="AW140" s="54"/>
      <c r="AX140" s="52"/>
    </row>
    <row r="141" spans="1:50" ht="15">
      <c r="A141" s="45">
        <v>136</v>
      </c>
      <c r="B141" s="53" t="s">
        <v>2419</v>
      </c>
      <c r="C141" s="54" t="s">
        <v>2420</v>
      </c>
      <c r="D141" s="45" t="s">
        <v>985</v>
      </c>
      <c r="E141" s="48" t="s">
        <v>961</v>
      </c>
      <c r="F141" s="45" t="s">
        <v>1094</v>
      </c>
      <c r="G141" s="45">
        <f t="shared" si="4"/>
        <v>2</v>
      </c>
      <c r="H141" s="43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>
        <v>2</v>
      </c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2"/>
    </row>
    <row r="142" spans="1:50" ht="15">
      <c r="A142" s="45">
        <v>136</v>
      </c>
      <c r="B142" s="53" t="s">
        <v>2224</v>
      </c>
      <c r="C142" s="54" t="s">
        <v>2225</v>
      </c>
      <c r="D142" s="45" t="s">
        <v>985</v>
      </c>
      <c r="E142" s="48" t="s">
        <v>961</v>
      </c>
      <c r="F142" s="45" t="s">
        <v>830</v>
      </c>
      <c r="G142" s="45">
        <f t="shared" si="4"/>
        <v>2</v>
      </c>
      <c r="H142" s="43"/>
      <c r="I142" s="54">
        <v>1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>
        <v>1</v>
      </c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2"/>
    </row>
    <row r="143" spans="1:50" ht="15">
      <c r="A143" s="45">
        <v>136</v>
      </c>
      <c r="B143" s="53" t="s">
        <v>3330</v>
      </c>
      <c r="C143" s="54" t="s">
        <v>3331</v>
      </c>
      <c r="D143" s="45" t="s">
        <v>985</v>
      </c>
      <c r="E143" s="48" t="s">
        <v>961</v>
      </c>
      <c r="F143" s="45" t="s">
        <v>1094</v>
      </c>
      <c r="G143" s="45">
        <f t="shared" si="4"/>
        <v>2</v>
      </c>
      <c r="H143" s="43"/>
      <c r="I143" s="54"/>
      <c r="J143" s="54"/>
      <c r="K143" s="54">
        <v>1</v>
      </c>
      <c r="L143" s="54">
        <v>1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2"/>
    </row>
    <row r="144" spans="1:50" ht="15">
      <c r="A144" s="45">
        <v>141</v>
      </c>
      <c r="B144" s="53" t="s">
        <v>1635</v>
      </c>
      <c r="C144" s="54" t="s">
        <v>1636</v>
      </c>
      <c r="D144" s="45" t="s">
        <v>985</v>
      </c>
      <c r="E144" s="48" t="s">
        <v>1579</v>
      </c>
      <c r="F144" s="45" t="s">
        <v>1076</v>
      </c>
      <c r="G144" s="45">
        <f t="shared" si="4"/>
        <v>1</v>
      </c>
      <c r="H144" s="43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>
        <v>1</v>
      </c>
      <c r="AU144" s="54"/>
      <c r="AV144" s="54"/>
      <c r="AW144" s="54"/>
      <c r="AX144" s="52"/>
    </row>
    <row r="145" spans="1:50" ht="15">
      <c r="A145" s="45">
        <v>141</v>
      </c>
      <c r="B145" s="53" t="s">
        <v>2038</v>
      </c>
      <c r="C145" s="54" t="s">
        <v>2039</v>
      </c>
      <c r="D145" s="45" t="s">
        <v>985</v>
      </c>
      <c r="E145" s="48" t="s">
        <v>2040</v>
      </c>
      <c r="F145" s="45" t="s">
        <v>800</v>
      </c>
      <c r="G145" s="45">
        <f t="shared" si="4"/>
        <v>1</v>
      </c>
      <c r="H145" s="43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>
        <v>1</v>
      </c>
      <c r="AP145" s="54"/>
      <c r="AQ145" s="54"/>
      <c r="AR145" s="54"/>
      <c r="AS145" s="54"/>
      <c r="AT145" s="54"/>
      <c r="AU145" s="54"/>
      <c r="AV145" s="54"/>
      <c r="AW145" s="54"/>
      <c r="AX145" s="52"/>
    </row>
    <row r="146" spans="1:50" ht="15">
      <c r="A146" s="45">
        <v>141</v>
      </c>
      <c r="B146" s="53" t="s">
        <v>2043</v>
      </c>
      <c r="C146" s="54" t="s">
        <v>2044</v>
      </c>
      <c r="D146" s="45" t="s">
        <v>985</v>
      </c>
      <c r="E146" s="48" t="s">
        <v>2040</v>
      </c>
      <c r="F146" s="45" t="s">
        <v>800</v>
      </c>
      <c r="G146" s="45">
        <f t="shared" si="4"/>
        <v>1</v>
      </c>
      <c r="H146" s="43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>
        <v>1</v>
      </c>
      <c r="AP146" s="54"/>
      <c r="AQ146" s="54"/>
      <c r="AR146" s="54"/>
      <c r="AS146" s="54"/>
      <c r="AT146" s="54"/>
      <c r="AU146" s="54"/>
      <c r="AV146" s="54"/>
      <c r="AW146" s="54"/>
      <c r="AX146" s="52"/>
    </row>
    <row r="147" spans="1:50" ht="15">
      <c r="A147" s="45">
        <v>141</v>
      </c>
      <c r="B147" s="53" t="s">
        <v>2045</v>
      </c>
      <c r="C147" s="54" t="s">
        <v>2046</v>
      </c>
      <c r="D147" s="45" t="s">
        <v>985</v>
      </c>
      <c r="E147" s="48" t="s">
        <v>1833</v>
      </c>
      <c r="F147" s="45" t="s">
        <v>800</v>
      </c>
      <c r="G147" s="45">
        <f t="shared" si="4"/>
        <v>1</v>
      </c>
      <c r="H147" s="43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>
        <v>1</v>
      </c>
      <c r="AP147" s="54"/>
      <c r="AQ147" s="54"/>
      <c r="AR147" s="54"/>
      <c r="AS147" s="54"/>
      <c r="AT147" s="54"/>
      <c r="AU147" s="54"/>
      <c r="AV147" s="54"/>
      <c r="AW147" s="54"/>
      <c r="AX147" s="52"/>
    </row>
    <row r="148" spans="1:50" ht="15">
      <c r="A148" s="45">
        <v>141</v>
      </c>
      <c r="B148" s="53" t="s">
        <v>36</v>
      </c>
      <c r="C148" s="54" t="s">
        <v>37</v>
      </c>
      <c r="D148" s="45" t="s">
        <v>985</v>
      </c>
      <c r="E148" s="48" t="s">
        <v>1440</v>
      </c>
      <c r="F148" s="45" t="s">
        <v>1055</v>
      </c>
      <c r="G148" s="45">
        <f t="shared" si="4"/>
        <v>1</v>
      </c>
      <c r="H148" s="43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>
        <v>1</v>
      </c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2"/>
    </row>
    <row r="149" spans="1:50" ht="15">
      <c r="A149" s="45">
        <v>141</v>
      </c>
      <c r="B149" s="53" t="s">
        <v>157</v>
      </c>
      <c r="C149" s="54" t="s">
        <v>2715</v>
      </c>
      <c r="D149" s="45" t="s">
        <v>985</v>
      </c>
      <c r="E149" s="48" t="s">
        <v>1761</v>
      </c>
      <c r="F149" s="45" t="s">
        <v>800</v>
      </c>
      <c r="G149" s="45">
        <f t="shared" si="4"/>
        <v>1</v>
      </c>
      <c r="H149" s="4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>
        <v>1</v>
      </c>
      <c r="AO149" s="54"/>
      <c r="AP149" s="54"/>
      <c r="AQ149" s="54"/>
      <c r="AR149" s="54"/>
      <c r="AS149" s="54"/>
      <c r="AT149" s="54"/>
      <c r="AU149" s="54"/>
      <c r="AV149" s="54"/>
      <c r="AW149" s="54"/>
      <c r="AX149" s="52"/>
    </row>
    <row r="150" spans="1:50" ht="15">
      <c r="A150" s="45">
        <v>141</v>
      </c>
      <c r="B150" s="53" t="s">
        <v>158</v>
      </c>
      <c r="C150" s="54" t="s">
        <v>159</v>
      </c>
      <c r="D150" s="45" t="s">
        <v>985</v>
      </c>
      <c r="E150" s="48" t="s">
        <v>160</v>
      </c>
      <c r="F150" s="45" t="s">
        <v>830</v>
      </c>
      <c r="G150" s="45">
        <f t="shared" si="4"/>
        <v>1</v>
      </c>
      <c r="H150" s="43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>
        <v>1</v>
      </c>
      <c r="AO150" s="54"/>
      <c r="AP150" s="54"/>
      <c r="AQ150" s="54"/>
      <c r="AR150" s="54"/>
      <c r="AS150" s="54"/>
      <c r="AT150" s="54"/>
      <c r="AU150" s="54"/>
      <c r="AV150" s="54"/>
      <c r="AW150" s="54"/>
      <c r="AX150" s="52"/>
    </row>
    <row r="151" spans="1:50" ht="15">
      <c r="A151" s="45">
        <v>141</v>
      </c>
      <c r="B151" s="53" t="s">
        <v>2218</v>
      </c>
      <c r="C151" s="54" t="s">
        <v>2219</v>
      </c>
      <c r="D151" s="45" t="s">
        <v>985</v>
      </c>
      <c r="E151" s="48" t="s">
        <v>961</v>
      </c>
      <c r="F151" s="45" t="s">
        <v>830</v>
      </c>
      <c r="G151" s="45">
        <f t="shared" si="4"/>
        <v>1</v>
      </c>
      <c r="H151" s="43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>
        <v>1</v>
      </c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2"/>
    </row>
    <row r="152" spans="1:50" ht="15">
      <c r="A152" s="45">
        <v>141</v>
      </c>
      <c r="B152" s="53" t="s">
        <v>2220</v>
      </c>
      <c r="C152" s="54" t="s">
        <v>2221</v>
      </c>
      <c r="D152" s="45" t="s">
        <v>985</v>
      </c>
      <c r="E152" s="48" t="s">
        <v>1761</v>
      </c>
      <c r="F152" s="45" t="s">
        <v>800</v>
      </c>
      <c r="G152" s="45">
        <f t="shared" si="4"/>
        <v>1</v>
      </c>
      <c r="H152" s="43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>
        <v>1</v>
      </c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2"/>
    </row>
    <row r="153" spans="1:50" ht="15">
      <c r="A153" s="45">
        <v>141</v>
      </c>
      <c r="B153" s="53" t="s">
        <v>2251</v>
      </c>
      <c r="C153" s="54" t="s">
        <v>2252</v>
      </c>
      <c r="D153" s="45" t="s">
        <v>985</v>
      </c>
      <c r="E153" s="48" t="s">
        <v>994</v>
      </c>
      <c r="F153" s="45" t="s">
        <v>884</v>
      </c>
      <c r="G153" s="45">
        <f t="shared" si="4"/>
        <v>1</v>
      </c>
      <c r="H153" s="43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>
        <v>1</v>
      </c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2"/>
    </row>
    <row r="154" spans="1:50" ht="15">
      <c r="A154" s="45">
        <v>141</v>
      </c>
      <c r="B154" s="53" t="s">
        <v>2425</v>
      </c>
      <c r="C154" s="54" t="s">
        <v>2426</v>
      </c>
      <c r="D154" s="45" t="s">
        <v>985</v>
      </c>
      <c r="E154" s="48" t="s">
        <v>961</v>
      </c>
      <c r="F154" s="45" t="s">
        <v>1094</v>
      </c>
      <c r="G154" s="45">
        <f t="shared" si="4"/>
        <v>1</v>
      </c>
      <c r="H154" s="43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>
        <v>1</v>
      </c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2"/>
    </row>
    <row r="155" spans="1:50" ht="15">
      <c r="A155" s="45">
        <v>141</v>
      </c>
      <c r="B155" s="53" t="s">
        <v>2429</v>
      </c>
      <c r="C155" s="54" t="s">
        <v>2430</v>
      </c>
      <c r="D155" s="45" t="s">
        <v>985</v>
      </c>
      <c r="E155" s="48" t="s">
        <v>2431</v>
      </c>
      <c r="F155" s="45" t="s">
        <v>1094</v>
      </c>
      <c r="G155" s="45">
        <f t="shared" si="4"/>
        <v>1</v>
      </c>
      <c r="H155" s="43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>
        <v>1</v>
      </c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2"/>
    </row>
    <row r="156" spans="1:50" ht="15">
      <c r="A156" s="45">
        <v>141</v>
      </c>
      <c r="B156" s="53" t="s">
        <v>2432</v>
      </c>
      <c r="C156" s="54" t="s">
        <v>2433</v>
      </c>
      <c r="D156" s="45" t="s">
        <v>985</v>
      </c>
      <c r="E156" s="48" t="s">
        <v>961</v>
      </c>
      <c r="F156" s="45" t="s">
        <v>1094</v>
      </c>
      <c r="G156" s="45">
        <f t="shared" si="4"/>
        <v>1</v>
      </c>
      <c r="H156" s="43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>
        <v>1</v>
      </c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2"/>
    </row>
    <row r="157" spans="1:50" ht="15">
      <c r="A157" s="45">
        <v>141</v>
      </c>
      <c r="B157" s="53" t="s">
        <v>2434</v>
      </c>
      <c r="C157" s="54" t="s">
        <v>2435</v>
      </c>
      <c r="D157" s="45" t="s">
        <v>985</v>
      </c>
      <c r="E157" s="48" t="s">
        <v>961</v>
      </c>
      <c r="F157" s="45" t="s">
        <v>1094</v>
      </c>
      <c r="G157" s="45">
        <f t="shared" si="4"/>
        <v>1</v>
      </c>
      <c r="H157" s="43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>
        <v>1</v>
      </c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2"/>
    </row>
    <row r="158" spans="1:50" ht="15">
      <c r="A158" s="45">
        <v>141</v>
      </c>
      <c r="B158" s="53" t="s">
        <v>2444</v>
      </c>
      <c r="C158" s="54" t="s">
        <v>2445</v>
      </c>
      <c r="D158" s="45" t="s">
        <v>985</v>
      </c>
      <c r="E158" s="48" t="s">
        <v>961</v>
      </c>
      <c r="F158" s="45" t="s">
        <v>1094</v>
      </c>
      <c r="G158" s="45">
        <f t="shared" si="4"/>
        <v>1</v>
      </c>
      <c r="H158" s="43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>
        <v>1</v>
      </c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2"/>
    </row>
    <row r="159" spans="1:50" ht="15">
      <c r="A159" s="45">
        <v>141</v>
      </c>
      <c r="B159" s="53" t="s">
        <v>2446</v>
      </c>
      <c r="C159" s="54" t="s">
        <v>2447</v>
      </c>
      <c r="D159" s="45" t="s">
        <v>985</v>
      </c>
      <c r="E159" s="48" t="s">
        <v>961</v>
      </c>
      <c r="F159" s="45" t="s">
        <v>1094</v>
      </c>
      <c r="G159" s="45">
        <f t="shared" si="4"/>
        <v>1</v>
      </c>
      <c r="H159" s="43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>
        <v>1</v>
      </c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2"/>
    </row>
    <row r="160" spans="1:50" ht="15">
      <c r="A160" s="45">
        <v>141</v>
      </c>
      <c r="B160" s="53" t="s">
        <v>2954</v>
      </c>
      <c r="C160" s="54" t="s">
        <v>2955</v>
      </c>
      <c r="D160" s="45" t="s">
        <v>985</v>
      </c>
      <c r="E160" s="48" t="s">
        <v>1570</v>
      </c>
      <c r="F160" s="45" t="s">
        <v>830</v>
      </c>
      <c r="G160" s="45">
        <f t="shared" si="4"/>
        <v>1</v>
      </c>
      <c r="H160" s="43"/>
      <c r="I160" s="54"/>
      <c r="J160" s="54"/>
      <c r="K160" s="54"/>
      <c r="L160" s="54"/>
      <c r="M160" s="54"/>
      <c r="N160" s="54">
        <v>1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2"/>
    </row>
    <row r="161" spans="1:50" ht="15">
      <c r="A161" s="45">
        <v>141</v>
      </c>
      <c r="B161" s="53" t="s">
        <v>3153</v>
      </c>
      <c r="C161" s="54" t="s">
        <v>3154</v>
      </c>
      <c r="D161" s="45" t="s">
        <v>985</v>
      </c>
      <c r="E161" s="48" t="s">
        <v>216</v>
      </c>
      <c r="F161" s="45" t="s">
        <v>1118</v>
      </c>
      <c r="G161" s="45">
        <f t="shared" si="4"/>
        <v>1</v>
      </c>
      <c r="H161" s="43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2"/>
    </row>
    <row r="162" spans="1:50" ht="15">
      <c r="A162" s="45">
        <v>141</v>
      </c>
      <c r="B162" s="53" t="s">
        <v>3155</v>
      </c>
      <c r="C162" s="54" t="s">
        <v>3156</v>
      </c>
      <c r="D162" s="45" t="s">
        <v>985</v>
      </c>
      <c r="E162" s="48" t="s">
        <v>216</v>
      </c>
      <c r="F162" s="45" t="s">
        <v>1118</v>
      </c>
      <c r="G162" s="45">
        <f t="shared" si="4"/>
        <v>1</v>
      </c>
      <c r="H162" s="43"/>
      <c r="I162" s="54">
        <v>1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2"/>
    </row>
    <row r="163" spans="1:50" ht="15">
      <c r="A163" s="45">
        <v>141</v>
      </c>
      <c r="B163" s="53" t="s">
        <v>3198</v>
      </c>
      <c r="C163" s="54" t="s">
        <v>2939</v>
      </c>
      <c r="D163" s="45" t="s">
        <v>985</v>
      </c>
      <c r="E163" s="48" t="s">
        <v>3197</v>
      </c>
      <c r="F163" s="45" t="s">
        <v>425</v>
      </c>
      <c r="G163" s="45">
        <f t="shared" si="4"/>
        <v>1</v>
      </c>
      <c r="H163" s="43"/>
      <c r="I163" s="54">
        <v>1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2"/>
    </row>
    <row r="164" spans="1:50" ht="15">
      <c r="A164" s="45">
        <v>141</v>
      </c>
      <c r="B164" s="53" t="s">
        <v>3325</v>
      </c>
      <c r="C164" s="54" t="s">
        <v>3326</v>
      </c>
      <c r="D164" s="45" t="s">
        <v>985</v>
      </c>
      <c r="E164" s="48" t="s">
        <v>3305</v>
      </c>
      <c r="F164" s="45" t="s">
        <v>3265</v>
      </c>
      <c r="G164" s="45">
        <f t="shared" si="4"/>
        <v>1</v>
      </c>
      <c r="H164" s="43"/>
      <c r="I164" s="54"/>
      <c r="J164" s="54"/>
      <c r="K164" s="54"/>
      <c r="L164" s="54">
        <v>1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2"/>
    </row>
    <row r="165" spans="1:50" ht="15">
      <c r="A165" s="45">
        <v>141</v>
      </c>
      <c r="B165" s="53" t="s">
        <v>3332</v>
      </c>
      <c r="C165" s="54" t="s">
        <v>3333</v>
      </c>
      <c r="D165" s="45" t="s">
        <v>985</v>
      </c>
      <c r="E165" s="48" t="s">
        <v>3264</v>
      </c>
      <c r="F165" s="45" t="s">
        <v>3265</v>
      </c>
      <c r="G165" s="45"/>
      <c r="H165" s="43"/>
      <c r="I165" s="54"/>
      <c r="J165" s="54"/>
      <c r="K165" s="54">
        <v>1</v>
      </c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2"/>
    </row>
    <row r="166" spans="1:50" ht="15">
      <c r="A166" s="45"/>
      <c r="B166" s="53"/>
      <c r="C166" s="54"/>
      <c r="D166" s="45"/>
      <c r="E166" s="48"/>
      <c r="F166" s="45"/>
      <c r="G166" s="45"/>
      <c r="H166" s="43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2"/>
    </row>
    <row r="167" spans="1:50" ht="4.5" customHeight="1">
      <c r="A167" s="56"/>
      <c r="B167" s="57"/>
      <c r="C167" s="58"/>
      <c r="D167" s="57"/>
      <c r="E167" s="59"/>
      <c r="F167" s="57"/>
      <c r="G167" s="57"/>
      <c r="H167" s="57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49" width="5.00390625" style="0" customWidth="1"/>
    <col min="50" max="50" width="0.85546875" style="0" customWidth="1"/>
  </cols>
  <sheetData>
    <row r="1" spans="1:50" ht="195.75">
      <c r="A1" s="88" t="s">
        <v>3426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3048</v>
      </c>
      <c r="K1" s="3" t="s">
        <v>3046</v>
      </c>
      <c r="L1" s="3" t="s">
        <v>3042</v>
      </c>
      <c r="M1" s="3" t="s">
        <v>3019</v>
      </c>
      <c r="N1" s="3" t="s">
        <v>2994</v>
      </c>
      <c r="O1" s="3" t="s">
        <v>2937</v>
      </c>
      <c r="P1" s="3" t="s">
        <v>2933</v>
      </c>
      <c r="Q1" s="3" t="s">
        <v>2880</v>
      </c>
      <c r="R1" s="3" t="s">
        <v>2841</v>
      </c>
      <c r="S1" s="3" t="s">
        <v>2802</v>
      </c>
      <c r="T1" s="3" t="s">
        <v>2709</v>
      </c>
      <c r="U1" s="3" t="s">
        <v>2621</v>
      </c>
      <c r="V1" s="3" t="s">
        <v>2521</v>
      </c>
      <c r="W1" s="3" t="s">
        <v>2776</v>
      </c>
      <c r="X1" s="3" t="s">
        <v>2331</v>
      </c>
      <c r="Y1" s="3" t="s">
        <v>2166</v>
      </c>
      <c r="Z1" s="3" t="s">
        <v>2316</v>
      </c>
      <c r="AA1" s="3" t="s">
        <v>2253</v>
      </c>
      <c r="AB1" s="3" t="s">
        <v>2760</v>
      </c>
      <c r="AC1" s="3" t="s">
        <v>2750</v>
      </c>
      <c r="AD1" s="3" t="s">
        <v>2382</v>
      </c>
      <c r="AE1" s="3" t="s">
        <v>2211</v>
      </c>
      <c r="AF1" s="3" t="s">
        <v>2131</v>
      </c>
      <c r="AG1" s="3" t="s">
        <v>341</v>
      </c>
      <c r="AH1" s="21" t="s">
        <v>178</v>
      </c>
      <c r="AI1" s="3" t="s">
        <v>14</v>
      </c>
      <c r="AJ1" s="3" t="s">
        <v>63</v>
      </c>
      <c r="AK1" s="3" t="s">
        <v>299</v>
      </c>
      <c r="AL1" s="3" t="s">
        <v>2248</v>
      </c>
      <c r="AM1" s="3" t="s">
        <v>154</v>
      </c>
      <c r="AN1" s="3" t="s">
        <v>1911</v>
      </c>
      <c r="AO1" s="3" t="s">
        <v>1830</v>
      </c>
      <c r="AP1" s="3" t="s">
        <v>1793</v>
      </c>
      <c r="AQ1" s="3" t="s">
        <v>1734</v>
      </c>
      <c r="AR1" s="21" t="s">
        <v>1189</v>
      </c>
      <c r="AS1" s="3" t="s">
        <v>1077</v>
      </c>
      <c r="AT1" s="3" t="s">
        <v>790</v>
      </c>
      <c r="AU1" s="3" t="s">
        <v>794</v>
      </c>
      <c r="AV1" s="3" t="s">
        <v>792</v>
      </c>
      <c r="AW1" s="3" t="s">
        <v>786</v>
      </c>
      <c r="AX1" s="44"/>
    </row>
    <row r="2" spans="1:50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5</v>
      </c>
      <c r="M2" s="9">
        <v>4</v>
      </c>
      <c r="N2" s="9">
        <v>3</v>
      </c>
      <c r="O2" s="9">
        <v>3</v>
      </c>
      <c r="P2" s="9">
        <v>5</v>
      </c>
      <c r="Q2" s="9">
        <v>3</v>
      </c>
      <c r="R2" s="9">
        <v>5</v>
      </c>
      <c r="S2" s="9">
        <v>4</v>
      </c>
      <c r="T2" s="9">
        <v>2</v>
      </c>
      <c r="U2" s="9" t="s">
        <v>381</v>
      </c>
      <c r="V2" s="9" t="s">
        <v>380</v>
      </c>
      <c r="W2" s="9">
        <v>5</v>
      </c>
      <c r="X2" s="9">
        <v>3</v>
      </c>
      <c r="Y2" s="9">
        <v>3</v>
      </c>
      <c r="Z2" s="9">
        <v>3</v>
      </c>
      <c r="AA2" s="9">
        <v>5</v>
      </c>
      <c r="AB2" s="9">
        <v>5</v>
      </c>
      <c r="AC2" s="9">
        <v>5</v>
      </c>
      <c r="AD2" s="9">
        <v>5</v>
      </c>
      <c r="AE2" s="9">
        <v>5</v>
      </c>
      <c r="AF2" s="9">
        <v>4</v>
      </c>
      <c r="AG2" s="9">
        <v>3</v>
      </c>
      <c r="AH2" s="28">
        <v>5</v>
      </c>
      <c r="AI2" s="9">
        <v>5</v>
      </c>
      <c r="AJ2" s="9">
        <v>5</v>
      </c>
      <c r="AK2" s="9">
        <v>4</v>
      </c>
      <c r="AL2" s="9">
        <v>5</v>
      </c>
      <c r="AM2" s="9">
        <v>5</v>
      </c>
      <c r="AN2" s="9">
        <v>5</v>
      </c>
      <c r="AO2" s="9">
        <v>2</v>
      </c>
      <c r="AP2" s="9">
        <v>4</v>
      </c>
      <c r="AQ2" s="9">
        <v>5</v>
      </c>
      <c r="AR2" s="9">
        <v>5</v>
      </c>
      <c r="AS2" s="9">
        <v>3</v>
      </c>
      <c r="AT2" s="9">
        <v>5</v>
      </c>
      <c r="AU2" s="9">
        <v>5</v>
      </c>
      <c r="AV2" s="9">
        <v>4</v>
      </c>
      <c r="AW2" s="9">
        <v>3</v>
      </c>
      <c r="AX2" s="49"/>
    </row>
    <row r="3" spans="1:50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41</v>
      </c>
      <c r="J3" s="12">
        <v>40</v>
      </c>
      <c r="K3" s="12">
        <v>39</v>
      </c>
      <c r="L3" s="12">
        <v>38</v>
      </c>
      <c r="M3" s="12">
        <v>37</v>
      </c>
      <c r="N3" s="12">
        <v>36</v>
      </c>
      <c r="O3" s="12">
        <v>35</v>
      </c>
      <c r="P3" s="12">
        <v>34</v>
      </c>
      <c r="Q3" s="12">
        <v>33</v>
      </c>
      <c r="R3" s="12">
        <v>32</v>
      </c>
      <c r="S3" s="12">
        <v>31</v>
      </c>
      <c r="T3" s="12">
        <v>30</v>
      </c>
      <c r="U3" s="12">
        <v>29</v>
      </c>
      <c r="V3" s="12">
        <v>28</v>
      </c>
      <c r="W3" s="12">
        <v>27</v>
      </c>
      <c r="X3" s="12">
        <v>26</v>
      </c>
      <c r="Y3" s="12">
        <v>25</v>
      </c>
      <c r="Z3" s="12">
        <v>24</v>
      </c>
      <c r="AA3" s="12">
        <v>23</v>
      </c>
      <c r="AB3" s="12">
        <v>22</v>
      </c>
      <c r="AC3" s="12">
        <v>21</v>
      </c>
      <c r="AD3" s="12">
        <v>20</v>
      </c>
      <c r="AE3" s="12">
        <v>19</v>
      </c>
      <c r="AF3" s="12">
        <v>18</v>
      </c>
      <c r="AG3" s="12">
        <v>17</v>
      </c>
      <c r="AH3" s="12">
        <v>16</v>
      </c>
      <c r="AI3" s="12">
        <v>15</v>
      </c>
      <c r="AJ3" s="12">
        <v>14</v>
      </c>
      <c r="AK3" s="12">
        <v>13</v>
      </c>
      <c r="AL3" s="12">
        <v>12</v>
      </c>
      <c r="AM3" s="12">
        <v>11</v>
      </c>
      <c r="AN3" s="12">
        <v>10</v>
      </c>
      <c r="AO3" s="12">
        <v>9</v>
      </c>
      <c r="AP3" s="12">
        <v>8</v>
      </c>
      <c r="AQ3" s="12">
        <v>7</v>
      </c>
      <c r="AR3" s="12">
        <v>6</v>
      </c>
      <c r="AS3" s="12">
        <v>5</v>
      </c>
      <c r="AT3" s="12">
        <v>4</v>
      </c>
      <c r="AU3" s="12">
        <v>3</v>
      </c>
      <c r="AV3" s="12">
        <v>2</v>
      </c>
      <c r="AW3" s="12">
        <v>1</v>
      </c>
      <c r="AX3" s="52"/>
    </row>
    <row r="4" spans="1:50" ht="15">
      <c r="A4" s="45">
        <v>1</v>
      </c>
      <c r="B4" s="53" t="s">
        <v>1554</v>
      </c>
      <c r="C4" s="54" t="s">
        <v>1555</v>
      </c>
      <c r="D4" s="45" t="s">
        <v>1002</v>
      </c>
      <c r="E4" s="48" t="s">
        <v>961</v>
      </c>
      <c r="F4" s="45" t="s">
        <v>830</v>
      </c>
      <c r="G4" s="53">
        <f aca="true" t="shared" si="0" ref="G4:G35">SUM(I4:AW4)</f>
        <v>415</v>
      </c>
      <c r="H4" s="43"/>
      <c r="I4" s="54"/>
      <c r="J4" s="54"/>
      <c r="K4" s="54"/>
      <c r="L4" s="54"/>
      <c r="M4" s="54"/>
      <c r="N4" s="54"/>
      <c r="O4" s="54">
        <v>80</v>
      </c>
      <c r="P4" s="54"/>
      <c r="Q4" s="54"/>
      <c r="R4" s="54"/>
      <c r="S4" s="54"/>
      <c r="T4" s="54"/>
      <c r="U4" s="54">
        <v>150</v>
      </c>
      <c r="V4" s="54">
        <v>54</v>
      </c>
      <c r="W4" s="54"/>
      <c r="X4" s="54"/>
      <c r="Y4" s="54">
        <v>2</v>
      </c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>
        <v>112</v>
      </c>
      <c r="AK4" s="54"/>
      <c r="AL4" s="54"/>
      <c r="AM4" s="54">
        <v>1</v>
      </c>
      <c r="AN4" s="54"/>
      <c r="AO4" s="54"/>
      <c r="AP4" s="54"/>
      <c r="AQ4" s="54">
        <v>6</v>
      </c>
      <c r="AR4" s="54"/>
      <c r="AS4" s="54"/>
      <c r="AT4" s="54">
        <v>10</v>
      </c>
      <c r="AU4" s="54"/>
      <c r="AV4" s="54"/>
      <c r="AW4" s="54"/>
      <c r="AX4" s="52"/>
    </row>
    <row r="5" spans="1:50" ht="15">
      <c r="A5" s="45">
        <v>2</v>
      </c>
      <c r="B5" s="53" t="s">
        <v>80</v>
      </c>
      <c r="C5" s="54" t="s">
        <v>81</v>
      </c>
      <c r="D5" s="45" t="s">
        <v>1002</v>
      </c>
      <c r="E5" s="48" t="s">
        <v>961</v>
      </c>
      <c r="F5" s="45" t="s">
        <v>809</v>
      </c>
      <c r="G5" s="53">
        <f t="shared" si="0"/>
        <v>368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>
        <v>101</v>
      </c>
      <c r="U5" s="54">
        <v>4</v>
      </c>
      <c r="V5" s="54">
        <v>28</v>
      </c>
      <c r="W5" s="54"/>
      <c r="X5" s="54">
        <v>80</v>
      </c>
      <c r="Y5" s="54"/>
      <c r="Z5" s="54"/>
      <c r="AA5" s="54"/>
      <c r="AB5" s="54"/>
      <c r="AC5" s="54"/>
      <c r="AD5" s="54"/>
      <c r="AE5" s="54"/>
      <c r="AF5" s="54"/>
      <c r="AG5" s="54">
        <v>80</v>
      </c>
      <c r="AH5" s="54"/>
      <c r="AI5" s="54"/>
      <c r="AJ5" s="54">
        <v>75</v>
      </c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2"/>
    </row>
    <row r="6" spans="1:50" ht="15">
      <c r="A6" s="45">
        <v>3</v>
      </c>
      <c r="B6" s="53" t="s">
        <v>1003</v>
      </c>
      <c r="C6" s="54" t="s">
        <v>1004</v>
      </c>
      <c r="D6" s="45" t="s">
        <v>1002</v>
      </c>
      <c r="E6" s="48" t="s">
        <v>972</v>
      </c>
      <c r="F6" s="45" t="s">
        <v>884</v>
      </c>
      <c r="G6" s="53">
        <f t="shared" si="0"/>
        <v>335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>
        <v>35</v>
      </c>
      <c r="T6" s="54"/>
      <c r="U6" s="54"/>
      <c r="V6" s="54"/>
      <c r="W6" s="54"/>
      <c r="X6" s="54"/>
      <c r="Y6" s="54"/>
      <c r="Z6" s="54">
        <v>80</v>
      </c>
      <c r="AA6" s="54"/>
      <c r="AB6" s="54"/>
      <c r="AC6" s="54"/>
      <c r="AD6" s="54"/>
      <c r="AE6" s="54"/>
      <c r="AF6" s="54">
        <v>35</v>
      </c>
      <c r="AG6" s="54"/>
      <c r="AH6" s="54"/>
      <c r="AI6" s="54"/>
      <c r="AJ6" s="54"/>
      <c r="AK6" s="54">
        <v>40</v>
      </c>
      <c r="AL6" s="54">
        <v>10</v>
      </c>
      <c r="AM6" s="54"/>
      <c r="AN6" s="54"/>
      <c r="AO6" s="54"/>
      <c r="AP6" s="54">
        <v>35</v>
      </c>
      <c r="AQ6" s="54"/>
      <c r="AR6" s="54"/>
      <c r="AS6" s="54"/>
      <c r="AT6" s="54"/>
      <c r="AU6" s="54"/>
      <c r="AV6" s="54">
        <v>35</v>
      </c>
      <c r="AW6" s="54">
        <v>65</v>
      </c>
      <c r="AX6" s="52"/>
    </row>
    <row r="7" spans="1:50" ht="15">
      <c r="A7" s="45">
        <v>4</v>
      </c>
      <c r="B7" s="53" t="s">
        <v>77</v>
      </c>
      <c r="C7" s="54" t="s">
        <v>78</v>
      </c>
      <c r="D7" s="45" t="s">
        <v>1002</v>
      </c>
      <c r="E7" s="48" t="s">
        <v>79</v>
      </c>
      <c r="F7" s="45" t="s">
        <v>1118</v>
      </c>
      <c r="G7" s="53">
        <f t="shared" si="0"/>
        <v>261</v>
      </c>
      <c r="H7" s="43"/>
      <c r="I7" s="54">
        <v>10</v>
      </c>
      <c r="J7" s="54"/>
      <c r="K7" s="54"/>
      <c r="L7" s="54"/>
      <c r="M7" s="54"/>
      <c r="N7" s="54"/>
      <c r="O7" s="54">
        <v>7</v>
      </c>
      <c r="P7" s="54"/>
      <c r="Q7" s="54"/>
      <c r="R7" s="54"/>
      <c r="S7" s="54"/>
      <c r="T7" s="54">
        <v>132</v>
      </c>
      <c r="U7" s="54">
        <v>7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10</v>
      </c>
      <c r="AI7" s="54"/>
      <c r="AJ7" s="54">
        <v>95</v>
      </c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2"/>
    </row>
    <row r="8" spans="1:50" ht="15">
      <c r="A8" s="45">
        <v>5</v>
      </c>
      <c r="B8" s="53" t="s">
        <v>1305</v>
      </c>
      <c r="C8" s="54" t="s">
        <v>1306</v>
      </c>
      <c r="D8" s="45" t="s">
        <v>1002</v>
      </c>
      <c r="E8" s="48" t="s">
        <v>994</v>
      </c>
      <c r="F8" s="45" t="s">
        <v>884</v>
      </c>
      <c r="G8" s="45">
        <f t="shared" si="0"/>
        <v>183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v>30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>
        <v>30</v>
      </c>
      <c r="AG8" s="54"/>
      <c r="AH8" s="54"/>
      <c r="AI8" s="54"/>
      <c r="AJ8" s="54"/>
      <c r="AK8" s="54">
        <v>35</v>
      </c>
      <c r="AL8" s="54">
        <v>8</v>
      </c>
      <c r="AM8" s="54"/>
      <c r="AN8" s="54"/>
      <c r="AO8" s="54"/>
      <c r="AP8" s="54">
        <v>40</v>
      </c>
      <c r="AQ8" s="54"/>
      <c r="AR8" s="54"/>
      <c r="AS8" s="54"/>
      <c r="AT8" s="54"/>
      <c r="AU8" s="54"/>
      <c r="AV8" s="54">
        <v>40</v>
      </c>
      <c r="AW8" s="54"/>
      <c r="AX8" s="52"/>
    </row>
    <row r="9" spans="1:50" ht="15">
      <c r="A9" s="45">
        <v>6</v>
      </c>
      <c r="B9" s="53" t="s">
        <v>477</v>
      </c>
      <c r="C9" s="54" t="s">
        <v>478</v>
      </c>
      <c r="D9" s="45" t="s">
        <v>1002</v>
      </c>
      <c r="E9" s="48" t="s">
        <v>840</v>
      </c>
      <c r="F9" s="45" t="s">
        <v>800</v>
      </c>
      <c r="G9" s="53">
        <f t="shared" si="0"/>
        <v>170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>
        <v>35</v>
      </c>
      <c r="V9" s="54">
        <v>15</v>
      </c>
      <c r="W9" s="54"/>
      <c r="X9" s="54">
        <v>55</v>
      </c>
      <c r="Y9" s="54"/>
      <c r="Z9" s="54"/>
      <c r="AA9" s="54"/>
      <c r="AB9" s="54"/>
      <c r="AC9" s="54"/>
      <c r="AD9" s="54"/>
      <c r="AE9" s="54"/>
      <c r="AF9" s="54"/>
      <c r="AG9" s="54">
        <v>65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2"/>
    </row>
    <row r="10" spans="1:50" ht="15">
      <c r="A10" s="45">
        <v>7</v>
      </c>
      <c r="B10" s="53" t="s">
        <v>1566</v>
      </c>
      <c r="C10" s="54" t="s">
        <v>1567</v>
      </c>
      <c r="D10" s="45" t="s">
        <v>1002</v>
      </c>
      <c r="E10" s="48" t="s">
        <v>961</v>
      </c>
      <c r="F10" s="45" t="s">
        <v>830</v>
      </c>
      <c r="G10" s="53">
        <f t="shared" si="0"/>
        <v>167</v>
      </c>
      <c r="H10" s="43"/>
      <c r="I10" s="54"/>
      <c r="J10" s="54"/>
      <c r="K10" s="54"/>
      <c r="L10" s="54"/>
      <c r="M10" s="54"/>
      <c r="N10" s="54"/>
      <c r="O10" s="54">
        <v>6</v>
      </c>
      <c r="P10" s="54"/>
      <c r="Q10" s="54"/>
      <c r="R10" s="54"/>
      <c r="S10" s="54"/>
      <c r="T10" s="54"/>
      <c r="U10" s="54">
        <v>100</v>
      </c>
      <c r="V10" s="54">
        <v>19</v>
      </c>
      <c r="W10" s="54"/>
      <c r="X10" s="54"/>
      <c r="Y10" s="54">
        <v>40</v>
      </c>
      <c r="Z10" s="54"/>
      <c r="AA10" s="54"/>
      <c r="AB10" s="54"/>
      <c r="AC10" s="54"/>
      <c r="AD10" s="54"/>
      <c r="AE10" s="54">
        <v>1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>
        <v>1</v>
      </c>
      <c r="AU10" s="54"/>
      <c r="AV10" s="54"/>
      <c r="AW10" s="54"/>
      <c r="AX10" s="52"/>
    </row>
    <row r="11" spans="1:50" ht="15">
      <c r="A11" s="45">
        <v>8</v>
      </c>
      <c r="B11" s="53" t="s">
        <v>2538</v>
      </c>
      <c r="C11" s="54" t="s">
        <v>2539</v>
      </c>
      <c r="D11" s="45" t="s">
        <v>1002</v>
      </c>
      <c r="E11" s="48" t="s">
        <v>2540</v>
      </c>
      <c r="F11" s="45" t="s">
        <v>800</v>
      </c>
      <c r="G11" s="53">
        <f t="shared" si="0"/>
        <v>165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>
        <v>85</v>
      </c>
      <c r="V11" s="54">
        <v>80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2"/>
    </row>
    <row r="12" spans="1:50" ht="15">
      <c r="A12" s="45">
        <v>9</v>
      </c>
      <c r="B12" s="53" t="s">
        <v>85</v>
      </c>
      <c r="C12" s="54" t="s">
        <v>86</v>
      </c>
      <c r="D12" s="45" t="s">
        <v>1002</v>
      </c>
      <c r="E12" s="48" t="s">
        <v>73</v>
      </c>
      <c r="F12" s="45" t="s">
        <v>809</v>
      </c>
      <c r="G12" s="53">
        <f t="shared" si="0"/>
        <v>155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65</v>
      </c>
      <c r="U12" s="54"/>
      <c r="V12" s="54"/>
      <c r="W12" s="54"/>
      <c r="X12" s="54">
        <v>45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>
        <v>45</v>
      </c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2"/>
    </row>
    <row r="13" spans="1:50" ht="15">
      <c r="A13" s="45">
        <v>9</v>
      </c>
      <c r="B13" s="64" t="s">
        <v>2550</v>
      </c>
      <c r="C13" s="54" t="s">
        <v>1747</v>
      </c>
      <c r="D13" s="45" t="s">
        <v>1002</v>
      </c>
      <c r="E13" s="48" t="s">
        <v>1234</v>
      </c>
      <c r="F13" s="45" t="s">
        <v>830</v>
      </c>
      <c r="G13" s="53">
        <f t="shared" si="0"/>
        <v>155</v>
      </c>
      <c r="H13" s="43"/>
      <c r="I13" s="54">
        <v>9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>
        <v>30</v>
      </c>
      <c r="V13" s="54">
        <v>17</v>
      </c>
      <c r="W13" s="54"/>
      <c r="X13" s="54"/>
      <c r="Y13" s="54">
        <v>25</v>
      </c>
      <c r="Z13" s="54"/>
      <c r="AA13" s="54"/>
      <c r="AB13" s="54"/>
      <c r="AC13" s="54"/>
      <c r="AD13" s="54"/>
      <c r="AE13" s="54">
        <v>1</v>
      </c>
      <c r="AF13" s="54"/>
      <c r="AG13" s="54"/>
      <c r="AH13" s="54"/>
      <c r="AI13" s="54"/>
      <c r="AJ13" s="54">
        <v>55</v>
      </c>
      <c r="AK13" s="54"/>
      <c r="AL13" s="54"/>
      <c r="AM13" s="54">
        <v>10</v>
      </c>
      <c r="AN13" s="54"/>
      <c r="AO13" s="54"/>
      <c r="AP13" s="54"/>
      <c r="AQ13" s="54">
        <v>8</v>
      </c>
      <c r="AR13" s="54"/>
      <c r="AS13" s="54"/>
      <c r="AT13" s="54"/>
      <c r="AU13" s="54"/>
      <c r="AV13" s="54"/>
      <c r="AW13" s="54"/>
      <c r="AX13" s="52"/>
    </row>
    <row r="14" spans="1:50" ht="15">
      <c r="A14" s="45">
        <v>11</v>
      </c>
      <c r="B14" s="53" t="s">
        <v>2546</v>
      </c>
      <c r="C14" s="54" t="s">
        <v>2547</v>
      </c>
      <c r="D14" s="45" t="s">
        <v>1002</v>
      </c>
      <c r="E14" s="48" t="s">
        <v>2528</v>
      </c>
      <c r="F14" s="45" t="s">
        <v>1585</v>
      </c>
      <c r="G14" s="53">
        <f t="shared" si="0"/>
        <v>152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v>120</v>
      </c>
      <c r="V14" s="54">
        <v>32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2"/>
    </row>
    <row r="15" spans="1:50" ht="15">
      <c r="A15" s="45">
        <v>12</v>
      </c>
      <c r="B15" s="53" t="s">
        <v>2548</v>
      </c>
      <c r="C15" s="54" t="s">
        <v>2549</v>
      </c>
      <c r="D15" s="45" t="s">
        <v>1002</v>
      </c>
      <c r="E15" s="48" t="s">
        <v>1829</v>
      </c>
      <c r="F15" s="45" t="s">
        <v>1014</v>
      </c>
      <c r="G15" s="53">
        <f t="shared" si="0"/>
        <v>135</v>
      </c>
      <c r="H15" s="43"/>
      <c r="I15" s="54">
        <v>9</v>
      </c>
      <c r="J15" s="54"/>
      <c r="K15" s="54"/>
      <c r="L15" s="54"/>
      <c r="M15" s="54"/>
      <c r="N15" s="54"/>
      <c r="O15" s="54"/>
      <c r="P15" s="54">
        <v>10</v>
      </c>
      <c r="Q15" s="54">
        <v>65</v>
      </c>
      <c r="R15" s="54">
        <v>10</v>
      </c>
      <c r="S15" s="54"/>
      <c r="T15" s="54"/>
      <c r="U15" s="54">
        <v>9</v>
      </c>
      <c r="V15" s="54">
        <v>22</v>
      </c>
      <c r="W15" s="54"/>
      <c r="X15" s="54"/>
      <c r="Y15" s="54"/>
      <c r="Z15" s="54"/>
      <c r="AA15" s="54"/>
      <c r="AB15" s="54">
        <v>10</v>
      </c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2"/>
    </row>
    <row r="16" spans="1:50" ht="15">
      <c r="A16" s="45">
        <v>13</v>
      </c>
      <c r="B16" s="53" t="s">
        <v>1850</v>
      </c>
      <c r="C16" s="54" t="s">
        <v>1851</v>
      </c>
      <c r="D16" s="45" t="s">
        <v>1002</v>
      </c>
      <c r="E16" s="48" t="s">
        <v>1852</v>
      </c>
      <c r="F16" s="45" t="s">
        <v>800</v>
      </c>
      <c r="G16" s="53">
        <f t="shared" si="0"/>
        <v>130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>
        <v>55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>
        <v>75</v>
      </c>
      <c r="AP16" s="54"/>
      <c r="AQ16" s="54"/>
      <c r="AR16" s="54"/>
      <c r="AS16" s="54"/>
      <c r="AT16" s="54"/>
      <c r="AU16" s="54"/>
      <c r="AV16" s="54"/>
      <c r="AW16" s="54"/>
      <c r="AX16" s="52"/>
    </row>
    <row r="17" spans="1:50" ht="15">
      <c r="A17" s="45">
        <v>14</v>
      </c>
      <c r="B17" s="53" t="s">
        <v>334</v>
      </c>
      <c r="C17" s="54" t="s">
        <v>335</v>
      </c>
      <c r="D17" s="45" t="s">
        <v>1002</v>
      </c>
      <c r="E17" s="48" t="s">
        <v>989</v>
      </c>
      <c r="F17" s="45" t="s">
        <v>884</v>
      </c>
      <c r="G17" s="53">
        <f t="shared" si="0"/>
        <v>111</v>
      </c>
      <c r="H17" s="43"/>
      <c r="I17" s="54"/>
      <c r="J17" s="54"/>
      <c r="K17" s="54"/>
      <c r="L17" s="54">
        <v>7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>
        <v>65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>
        <v>30</v>
      </c>
      <c r="AL17" s="54">
        <v>9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2"/>
    </row>
    <row r="18" spans="1:50" ht="15">
      <c r="A18" s="45">
        <v>15</v>
      </c>
      <c r="B18" s="53" t="s">
        <v>1855</v>
      </c>
      <c r="C18" s="54" t="s">
        <v>1856</v>
      </c>
      <c r="D18" s="45" t="s">
        <v>1002</v>
      </c>
      <c r="E18" s="48" t="s">
        <v>1857</v>
      </c>
      <c r="F18" s="45" t="s">
        <v>1585</v>
      </c>
      <c r="G18" s="53">
        <f t="shared" si="0"/>
        <v>97</v>
      </c>
      <c r="H18" s="43"/>
      <c r="I18" s="54"/>
      <c r="J18" s="54"/>
      <c r="K18" s="54"/>
      <c r="L18" s="54"/>
      <c r="M18" s="54"/>
      <c r="N18" s="54"/>
      <c r="O18" s="54"/>
      <c r="P18" s="54"/>
      <c r="Q18" s="54">
        <v>7</v>
      </c>
      <c r="R18" s="54"/>
      <c r="S18" s="54"/>
      <c r="T18" s="54"/>
      <c r="U18" s="54">
        <v>65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>
        <v>25</v>
      </c>
      <c r="AP18" s="54"/>
      <c r="AQ18" s="54"/>
      <c r="AR18" s="54"/>
      <c r="AS18" s="54"/>
      <c r="AT18" s="54"/>
      <c r="AU18" s="54"/>
      <c r="AV18" s="54"/>
      <c r="AW18" s="54"/>
      <c r="AX18" s="52"/>
    </row>
    <row r="19" spans="1:50" ht="15">
      <c r="A19" s="45">
        <v>15</v>
      </c>
      <c r="B19" s="53" t="s">
        <v>2216</v>
      </c>
      <c r="C19" s="54" t="s">
        <v>2217</v>
      </c>
      <c r="D19" s="45" t="s">
        <v>1002</v>
      </c>
      <c r="E19" s="48" t="s">
        <v>1234</v>
      </c>
      <c r="F19" s="45" t="s">
        <v>830</v>
      </c>
      <c r="G19" s="53">
        <f t="shared" si="0"/>
        <v>97</v>
      </c>
      <c r="H19" s="43"/>
      <c r="I19" s="54">
        <v>10</v>
      </c>
      <c r="J19" s="54"/>
      <c r="K19" s="54"/>
      <c r="L19" s="54"/>
      <c r="M19" s="54"/>
      <c r="N19" s="54"/>
      <c r="O19" s="54">
        <v>10</v>
      </c>
      <c r="P19" s="54"/>
      <c r="Q19" s="54"/>
      <c r="R19" s="54"/>
      <c r="S19" s="54"/>
      <c r="T19" s="54"/>
      <c r="U19" s="54">
        <v>1</v>
      </c>
      <c r="V19" s="54">
        <v>45</v>
      </c>
      <c r="W19" s="54"/>
      <c r="X19" s="54"/>
      <c r="Y19" s="54">
        <v>30</v>
      </c>
      <c r="Z19" s="54"/>
      <c r="AA19" s="54"/>
      <c r="AB19" s="54"/>
      <c r="AC19" s="54"/>
      <c r="AD19" s="54"/>
      <c r="AE19" s="54">
        <v>1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2"/>
    </row>
    <row r="20" spans="1:50" ht="15">
      <c r="A20" s="45">
        <v>17</v>
      </c>
      <c r="B20" s="53" t="s">
        <v>1458</v>
      </c>
      <c r="C20" s="54" t="s">
        <v>1459</v>
      </c>
      <c r="D20" s="45" t="s">
        <v>1002</v>
      </c>
      <c r="E20" s="48" t="s">
        <v>1054</v>
      </c>
      <c r="F20" s="45" t="s">
        <v>1055</v>
      </c>
      <c r="G20" s="53">
        <f t="shared" si="0"/>
        <v>85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>
        <v>65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>
        <v>10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>
        <v>10</v>
      </c>
      <c r="AV20" s="54"/>
      <c r="AW20" s="54"/>
      <c r="AX20" s="52"/>
    </row>
    <row r="21" spans="1:50" ht="15">
      <c r="A21" s="45">
        <v>18</v>
      </c>
      <c r="B21" s="53" t="s">
        <v>2275</v>
      </c>
      <c r="C21" s="54" t="s">
        <v>2276</v>
      </c>
      <c r="D21" s="45" t="s">
        <v>1002</v>
      </c>
      <c r="E21" s="48" t="s">
        <v>1792</v>
      </c>
      <c r="F21" s="45" t="s">
        <v>830</v>
      </c>
      <c r="G21" s="53">
        <f t="shared" si="0"/>
        <v>84</v>
      </c>
      <c r="H21" s="43"/>
      <c r="I21" s="54">
        <v>8</v>
      </c>
      <c r="J21" s="54"/>
      <c r="K21" s="54"/>
      <c r="L21" s="54"/>
      <c r="M21" s="54"/>
      <c r="N21" s="54"/>
      <c r="O21" s="54">
        <v>30</v>
      </c>
      <c r="P21" s="54"/>
      <c r="Q21" s="54"/>
      <c r="R21" s="54"/>
      <c r="S21" s="54"/>
      <c r="T21" s="54"/>
      <c r="U21" s="54">
        <v>45</v>
      </c>
      <c r="V21" s="54"/>
      <c r="W21" s="54"/>
      <c r="X21" s="54"/>
      <c r="Y21" s="54">
        <v>1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2"/>
    </row>
    <row r="22" spans="1:50" ht="15">
      <c r="A22" s="45">
        <v>19</v>
      </c>
      <c r="B22" s="53" t="s">
        <v>2723</v>
      </c>
      <c r="C22" s="54" t="s">
        <v>2724</v>
      </c>
      <c r="D22" s="45" t="s">
        <v>1002</v>
      </c>
      <c r="E22" s="48" t="s">
        <v>205</v>
      </c>
      <c r="F22" s="45" t="s">
        <v>1118</v>
      </c>
      <c r="G22" s="53">
        <f t="shared" si="0"/>
        <v>83</v>
      </c>
      <c r="H22" s="43"/>
      <c r="I22" s="54">
        <v>8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>
        <v>75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2"/>
    </row>
    <row r="23" spans="1:50" ht="15">
      <c r="A23" s="45">
        <v>20</v>
      </c>
      <c r="B23" s="53" t="s">
        <v>1000</v>
      </c>
      <c r="C23" s="54" t="s">
        <v>1001</v>
      </c>
      <c r="D23" s="45" t="s">
        <v>1002</v>
      </c>
      <c r="E23" s="48" t="s">
        <v>982</v>
      </c>
      <c r="F23" s="45" t="s">
        <v>976</v>
      </c>
      <c r="G23" s="53">
        <f t="shared" si="0"/>
        <v>81</v>
      </c>
      <c r="H23" s="43"/>
      <c r="I23" s="54"/>
      <c r="J23" s="54"/>
      <c r="K23" s="54"/>
      <c r="L23" s="54">
        <v>1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>
        <v>80</v>
      </c>
      <c r="AX23" s="52"/>
    </row>
    <row r="24" spans="1:50" ht="15">
      <c r="A24" s="45">
        <v>21</v>
      </c>
      <c r="B24" s="53" t="s">
        <v>2725</v>
      </c>
      <c r="C24" s="54" t="s">
        <v>2783</v>
      </c>
      <c r="D24" s="45" t="s">
        <v>1002</v>
      </c>
      <c r="E24" s="48" t="s">
        <v>1833</v>
      </c>
      <c r="F24" s="45" t="s">
        <v>800</v>
      </c>
      <c r="G24" s="53">
        <f t="shared" si="0"/>
        <v>80</v>
      </c>
      <c r="H24" s="43"/>
      <c r="I24" s="54"/>
      <c r="J24" s="54"/>
      <c r="K24" s="54"/>
      <c r="L24" s="54"/>
      <c r="M24" s="54"/>
      <c r="N24" s="54"/>
      <c r="O24" s="54">
        <v>25</v>
      </c>
      <c r="P24" s="54"/>
      <c r="Q24" s="54"/>
      <c r="R24" s="54"/>
      <c r="S24" s="54"/>
      <c r="T24" s="54">
        <v>55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2"/>
    </row>
    <row r="25" spans="1:50" ht="15">
      <c r="A25" s="45">
        <v>22</v>
      </c>
      <c r="B25" s="53" t="s">
        <v>2267</v>
      </c>
      <c r="C25" s="54" t="s">
        <v>2277</v>
      </c>
      <c r="D25" s="45" t="s">
        <v>1002</v>
      </c>
      <c r="E25" s="48" t="s">
        <v>2268</v>
      </c>
      <c r="F25" s="45" t="s">
        <v>830</v>
      </c>
      <c r="G25" s="53">
        <f t="shared" si="0"/>
        <v>79</v>
      </c>
      <c r="H25" s="43"/>
      <c r="I25" s="54">
        <v>3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11</v>
      </c>
      <c r="V25" s="54"/>
      <c r="W25" s="54"/>
      <c r="X25" s="54"/>
      <c r="Y25" s="54">
        <v>65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2"/>
    </row>
    <row r="26" spans="1:50" ht="15">
      <c r="A26" s="45">
        <v>23</v>
      </c>
      <c r="B26" s="53" t="s">
        <v>82</v>
      </c>
      <c r="C26" s="54" t="s">
        <v>83</v>
      </c>
      <c r="D26" s="45" t="s">
        <v>1002</v>
      </c>
      <c r="E26" s="48" t="s">
        <v>84</v>
      </c>
      <c r="F26" s="45" t="s">
        <v>809</v>
      </c>
      <c r="G26" s="53">
        <f t="shared" si="0"/>
        <v>75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>
        <v>75</v>
      </c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2"/>
    </row>
    <row r="27" spans="1:50" ht="15">
      <c r="A27" s="45">
        <v>23</v>
      </c>
      <c r="B27" s="53" t="s">
        <v>2641</v>
      </c>
      <c r="C27" s="54" t="s">
        <v>2642</v>
      </c>
      <c r="D27" s="45" t="s">
        <v>1002</v>
      </c>
      <c r="E27" s="48" t="s">
        <v>2543</v>
      </c>
      <c r="F27" s="45" t="s">
        <v>800</v>
      </c>
      <c r="G27" s="53">
        <f t="shared" si="0"/>
        <v>75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75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2"/>
    </row>
    <row r="28" spans="1:50" ht="15">
      <c r="A28" s="45">
        <v>25</v>
      </c>
      <c r="B28" s="53" t="s">
        <v>87</v>
      </c>
      <c r="C28" s="54" t="s">
        <v>88</v>
      </c>
      <c r="D28" s="45" t="s">
        <v>1002</v>
      </c>
      <c r="E28" s="48" t="s">
        <v>73</v>
      </c>
      <c r="F28" s="45" t="s">
        <v>809</v>
      </c>
      <c r="G28" s="53">
        <f t="shared" si="0"/>
        <v>70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>
        <v>35</v>
      </c>
      <c r="AH28" s="54"/>
      <c r="AI28" s="54"/>
      <c r="AJ28" s="54">
        <v>35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2"/>
    </row>
    <row r="29" spans="1:50" ht="15">
      <c r="A29" s="45">
        <v>26</v>
      </c>
      <c r="B29" s="53" t="s">
        <v>89</v>
      </c>
      <c r="C29" s="54" t="s">
        <v>90</v>
      </c>
      <c r="D29" s="45" t="s">
        <v>1002</v>
      </c>
      <c r="E29" s="48" t="s">
        <v>91</v>
      </c>
      <c r="F29" s="45" t="s">
        <v>809</v>
      </c>
      <c r="G29" s="53">
        <f t="shared" si="0"/>
        <v>69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>
        <v>50</v>
      </c>
      <c r="AH29" s="54"/>
      <c r="AI29" s="54"/>
      <c r="AJ29" s="54">
        <v>19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2"/>
    </row>
    <row r="30" spans="1:50" ht="15">
      <c r="A30" s="45">
        <v>27</v>
      </c>
      <c r="B30" s="53" t="s">
        <v>2541</v>
      </c>
      <c r="C30" s="54" t="s">
        <v>2542</v>
      </c>
      <c r="D30" s="45" t="s">
        <v>1002</v>
      </c>
      <c r="E30" s="48" t="s">
        <v>2543</v>
      </c>
      <c r="F30" s="45" t="s">
        <v>800</v>
      </c>
      <c r="G30" s="53">
        <f t="shared" si="0"/>
        <v>68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>
        <v>3</v>
      </c>
      <c r="V30" s="54">
        <v>65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2"/>
    </row>
    <row r="31" spans="1:50" ht="15">
      <c r="A31" s="45">
        <v>28</v>
      </c>
      <c r="B31" s="53" t="s">
        <v>2956</v>
      </c>
      <c r="C31" s="54" t="s">
        <v>2957</v>
      </c>
      <c r="D31" s="45" t="s">
        <v>1002</v>
      </c>
      <c r="E31" s="48" t="s">
        <v>1239</v>
      </c>
      <c r="F31" s="45" t="s">
        <v>830</v>
      </c>
      <c r="G31" s="53">
        <f t="shared" si="0"/>
        <v>65</v>
      </c>
      <c r="H31" s="43"/>
      <c r="I31" s="54"/>
      <c r="J31" s="54"/>
      <c r="K31" s="54"/>
      <c r="L31" s="54"/>
      <c r="M31" s="54"/>
      <c r="N31" s="54"/>
      <c r="O31" s="54">
        <v>65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2"/>
    </row>
    <row r="32" spans="1:50" ht="15">
      <c r="A32" s="45">
        <v>28</v>
      </c>
      <c r="B32" s="53" t="s">
        <v>3002</v>
      </c>
      <c r="C32" s="54" t="s">
        <v>3003</v>
      </c>
      <c r="D32" s="45" t="s">
        <v>1002</v>
      </c>
      <c r="E32" s="48" t="s">
        <v>961</v>
      </c>
      <c r="F32" s="45" t="s">
        <v>3001</v>
      </c>
      <c r="G32" s="53">
        <f t="shared" si="0"/>
        <v>65</v>
      </c>
      <c r="H32" s="43"/>
      <c r="I32" s="54"/>
      <c r="J32" s="54"/>
      <c r="K32" s="54"/>
      <c r="L32" s="54"/>
      <c r="M32" s="54">
        <v>30</v>
      </c>
      <c r="N32" s="54">
        <v>35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2"/>
    </row>
    <row r="33" spans="1:50" ht="15">
      <c r="A33" s="45">
        <v>30</v>
      </c>
      <c r="B33" s="53" t="s">
        <v>2544</v>
      </c>
      <c r="C33" s="54" t="s">
        <v>2545</v>
      </c>
      <c r="D33" s="45" t="s">
        <v>1002</v>
      </c>
      <c r="E33" s="48" t="s">
        <v>961</v>
      </c>
      <c r="F33" s="45" t="s">
        <v>938</v>
      </c>
      <c r="G33" s="53">
        <f t="shared" si="0"/>
        <v>63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>
        <v>25</v>
      </c>
      <c r="V33" s="54">
        <v>38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2"/>
    </row>
    <row r="34" spans="1:50" ht="15">
      <c r="A34" s="45">
        <v>31</v>
      </c>
      <c r="B34" s="53" t="s">
        <v>2551</v>
      </c>
      <c r="C34" s="54" t="s">
        <v>2552</v>
      </c>
      <c r="D34" s="45" t="s">
        <v>1002</v>
      </c>
      <c r="E34" s="48" t="s">
        <v>1829</v>
      </c>
      <c r="F34" s="45" t="s">
        <v>1014</v>
      </c>
      <c r="G34" s="53">
        <f t="shared" si="0"/>
        <v>60</v>
      </c>
      <c r="H34" s="43"/>
      <c r="I34" s="54">
        <v>7</v>
      </c>
      <c r="J34" s="54"/>
      <c r="K34" s="54"/>
      <c r="L34" s="54"/>
      <c r="M34" s="54"/>
      <c r="N34" s="54"/>
      <c r="O34" s="54"/>
      <c r="P34" s="54"/>
      <c r="Q34" s="54"/>
      <c r="R34" s="54">
        <v>9</v>
      </c>
      <c r="S34" s="54"/>
      <c r="T34" s="54"/>
      <c r="U34" s="54">
        <v>19</v>
      </c>
      <c r="V34" s="54">
        <v>16</v>
      </c>
      <c r="W34" s="54"/>
      <c r="X34" s="54"/>
      <c r="Y34" s="54"/>
      <c r="Z34" s="54"/>
      <c r="AA34" s="54"/>
      <c r="AB34" s="54">
        <v>9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2"/>
    </row>
    <row r="35" spans="1:50" ht="15">
      <c r="A35" s="45">
        <v>32</v>
      </c>
      <c r="B35" s="53" t="s">
        <v>479</v>
      </c>
      <c r="C35" s="54" t="s">
        <v>480</v>
      </c>
      <c r="D35" s="45" t="s">
        <v>1002</v>
      </c>
      <c r="E35" s="48" t="s">
        <v>1176</v>
      </c>
      <c r="F35" s="45" t="s">
        <v>809</v>
      </c>
      <c r="G35" s="53">
        <f t="shared" si="0"/>
        <v>55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>
        <v>55</v>
      </c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2"/>
    </row>
    <row r="36" spans="1:50" ht="15">
      <c r="A36" s="45">
        <v>33</v>
      </c>
      <c r="B36" s="53" t="s">
        <v>2214</v>
      </c>
      <c r="C36" s="54" t="s">
        <v>2215</v>
      </c>
      <c r="D36" s="45" t="s">
        <v>1002</v>
      </c>
      <c r="E36" s="48" t="s">
        <v>1512</v>
      </c>
      <c r="F36" s="45" t="s">
        <v>830</v>
      </c>
      <c r="G36" s="53">
        <f aca="true" t="shared" si="1" ref="G36:G67">SUM(I36:AW36)</f>
        <v>54</v>
      </c>
      <c r="H36" s="43"/>
      <c r="I36" s="54">
        <v>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>
        <v>13</v>
      </c>
      <c r="V36" s="54">
        <v>18</v>
      </c>
      <c r="W36" s="54"/>
      <c r="X36" s="54"/>
      <c r="Y36" s="54">
        <v>15</v>
      </c>
      <c r="Z36" s="54"/>
      <c r="AA36" s="54"/>
      <c r="AB36" s="54"/>
      <c r="AC36" s="54"/>
      <c r="AD36" s="54"/>
      <c r="AE36" s="54">
        <v>1</v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2"/>
    </row>
    <row r="37" spans="1:50" ht="15">
      <c r="A37" s="45">
        <v>34</v>
      </c>
      <c r="B37" s="53" t="s">
        <v>2920</v>
      </c>
      <c r="C37" s="54" t="s">
        <v>2921</v>
      </c>
      <c r="D37" s="45" t="s">
        <v>1002</v>
      </c>
      <c r="E37" s="48" t="s">
        <v>2900</v>
      </c>
      <c r="F37" s="45" t="s">
        <v>425</v>
      </c>
      <c r="G37" s="53">
        <f t="shared" si="1"/>
        <v>53</v>
      </c>
      <c r="H37" s="43"/>
      <c r="I37" s="54">
        <v>8</v>
      </c>
      <c r="J37" s="54"/>
      <c r="K37" s="54"/>
      <c r="L37" s="54"/>
      <c r="M37" s="54"/>
      <c r="N37" s="54"/>
      <c r="O37" s="54"/>
      <c r="P37" s="54"/>
      <c r="Q37" s="54">
        <v>45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2"/>
    </row>
    <row r="38" spans="1:50" ht="15">
      <c r="A38" s="45">
        <v>35</v>
      </c>
      <c r="B38" s="53" t="s">
        <v>2269</v>
      </c>
      <c r="C38" s="54" t="s">
        <v>2270</v>
      </c>
      <c r="D38" s="45" t="s">
        <v>1002</v>
      </c>
      <c r="E38" s="48" t="s">
        <v>1792</v>
      </c>
      <c r="F38" s="45" t="s">
        <v>830</v>
      </c>
      <c r="G38" s="53">
        <f t="shared" si="1"/>
        <v>51</v>
      </c>
      <c r="H38" s="43"/>
      <c r="I38" s="54">
        <v>1</v>
      </c>
      <c r="J38" s="54"/>
      <c r="K38" s="54"/>
      <c r="L38" s="54"/>
      <c r="M38" s="54"/>
      <c r="N38" s="54"/>
      <c r="O38" s="54">
        <v>21</v>
      </c>
      <c r="P38" s="54"/>
      <c r="Q38" s="54"/>
      <c r="R38" s="54"/>
      <c r="S38" s="54"/>
      <c r="T38" s="54"/>
      <c r="U38" s="54">
        <v>8</v>
      </c>
      <c r="V38" s="54"/>
      <c r="W38" s="54"/>
      <c r="X38" s="54"/>
      <c r="Y38" s="54">
        <v>21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2"/>
    </row>
    <row r="39" spans="1:50" ht="15">
      <c r="A39" s="45">
        <v>36</v>
      </c>
      <c r="B39" s="53" t="s">
        <v>2357</v>
      </c>
      <c r="C39" s="54" t="s">
        <v>2358</v>
      </c>
      <c r="D39" s="45" t="s">
        <v>1002</v>
      </c>
      <c r="E39" s="48" t="s">
        <v>2343</v>
      </c>
      <c r="F39" s="45" t="s">
        <v>1055</v>
      </c>
      <c r="G39" s="53">
        <f t="shared" si="1"/>
        <v>50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>
        <v>50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2"/>
    </row>
    <row r="40" spans="1:50" ht="15">
      <c r="A40" s="45">
        <v>37</v>
      </c>
      <c r="B40" s="53" t="s">
        <v>1568</v>
      </c>
      <c r="C40" s="54" t="s">
        <v>1569</v>
      </c>
      <c r="D40" s="45" t="s">
        <v>1002</v>
      </c>
      <c r="E40" s="48" t="s">
        <v>1570</v>
      </c>
      <c r="F40" s="45" t="s">
        <v>830</v>
      </c>
      <c r="G40" s="53">
        <f t="shared" si="1"/>
        <v>47</v>
      </c>
      <c r="H40" s="43"/>
      <c r="I40" s="54"/>
      <c r="J40" s="54"/>
      <c r="K40" s="54"/>
      <c r="L40" s="54"/>
      <c r="M40" s="54"/>
      <c r="N40" s="54"/>
      <c r="O40" s="54">
        <v>13</v>
      </c>
      <c r="P40" s="54"/>
      <c r="Q40" s="54"/>
      <c r="R40" s="54"/>
      <c r="S40" s="54"/>
      <c r="T40" s="54"/>
      <c r="U40" s="54">
        <v>12</v>
      </c>
      <c r="V40" s="54">
        <v>20</v>
      </c>
      <c r="W40" s="54"/>
      <c r="X40" s="54"/>
      <c r="Y40" s="54"/>
      <c r="Z40" s="54"/>
      <c r="AA40" s="54"/>
      <c r="AB40" s="54"/>
      <c r="AC40" s="54"/>
      <c r="AD40" s="54"/>
      <c r="AE40" s="54">
        <v>1</v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>
        <v>1</v>
      </c>
      <c r="AU40" s="54"/>
      <c r="AV40" s="54"/>
      <c r="AW40" s="54"/>
      <c r="AX40" s="52"/>
    </row>
    <row r="41" spans="1:50" ht="15">
      <c r="A41" s="45">
        <v>38</v>
      </c>
      <c r="B41" s="53" t="s">
        <v>1607</v>
      </c>
      <c r="C41" s="54" t="s">
        <v>1608</v>
      </c>
      <c r="D41" s="45" t="s">
        <v>1002</v>
      </c>
      <c r="E41" s="48" t="s">
        <v>961</v>
      </c>
      <c r="F41" s="45" t="s">
        <v>1097</v>
      </c>
      <c r="G41" s="53">
        <f t="shared" si="1"/>
        <v>46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>
        <v>6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>
        <v>40</v>
      </c>
      <c r="AT41" s="54"/>
      <c r="AU41" s="54"/>
      <c r="AV41" s="54"/>
      <c r="AW41" s="54"/>
      <c r="AX41" s="52"/>
    </row>
    <row r="42" spans="1:50" ht="15">
      <c r="A42" s="45">
        <v>38</v>
      </c>
      <c r="B42" s="53" t="s">
        <v>481</v>
      </c>
      <c r="C42" s="54" t="s">
        <v>482</v>
      </c>
      <c r="D42" s="45" t="s">
        <v>1002</v>
      </c>
      <c r="E42" s="48" t="s">
        <v>91</v>
      </c>
      <c r="F42" s="45" t="s">
        <v>809</v>
      </c>
      <c r="G42" s="53">
        <f t="shared" si="1"/>
        <v>46</v>
      </c>
      <c r="H42" s="43"/>
      <c r="I42" s="54">
        <v>6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40</v>
      </c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2"/>
    </row>
    <row r="43" spans="1:50" ht="15">
      <c r="A43" s="45">
        <v>38</v>
      </c>
      <c r="B43" s="53" t="s">
        <v>2767</v>
      </c>
      <c r="C43" s="54" t="s">
        <v>2768</v>
      </c>
      <c r="D43" s="45" t="s">
        <v>1002</v>
      </c>
      <c r="E43" s="48" t="s">
        <v>8</v>
      </c>
      <c r="F43" s="45" t="s">
        <v>1014</v>
      </c>
      <c r="G43" s="53">
        <f t="shared" si="1"/>
        <v>46</v>
      </c>
      <c r="H43" s="43"/>
      <c r="I43" s="54">
        <v>10</v>
      </c>
      <c r="J43" s="54"/>
      <c r="K43" s="54"/>
      <c r="L43" s="54"/>
      <c r="M43" s="54"/>
      <c r="N43" s="54"/>
      <c r="O43" s="54"/>
      <c r="P43" s="54"/>
      <c r="Q43" s="54">
        <v>11</v>
      </c>
      <c r="R43" s="54"/>
      <c r="S43" s="54"/>
      <c r="T43" s="54"/>
      <c r="U43" s="54"/>
      <c r="V43" s="54"/>
      <c r="W43" s="54">
        <v>8</v>
      </c>
      <c r="X43" s="54"/>
      <c r="Y43" s="54"/>
      <c r="Z43" s="54"/>
      <c r="AA43" s="54"/>
      <c r="AB43" s="54">
        <v>7</v>
      </c>
      <c r="AC43" s="54">
        <v>10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2"/>
    </row>
    <row r="44" spans="1:50" ht="15">
      <c r="A44" s="45">
        <v>41</v>
      </c>
      <c r="B44" s="53" t="s">
        <v>487</v>
      </c>
      <c r="C44" s="54" t="s">
        <v>488</v>
      </c>
      <c r="D44" s="45" t="s">
        <v>1002</v>
      </c>
      <c r="E44" s="48" t="s">
        <v>1176</v>
      </c>
      <c r="F44" s="45" t="s">
        <v>809</v>
      </c>
      <c r="G44" s="53">
        <f t="shared" si="1"/>
        <v>45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45</v>
      </c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2"/>
    </row>
    <row r="45" spans="1:50" ht="15">
      <c r="A45" s="45">
        <v>41</v>
      </c>
      <c r="B45" s="53" t="s">
        <v>1744</v>
      </c>
      <c r="C45" s="54" t="s">
        <v>1745</v>
      </c>
      <c r="D45" s="45" t="s">
        <v>1002</v>
      </c>
      <c r="E45" s="48" t="s">
        <v>1746</v>
      </c>
      <c r="F45" s="45" t="s">
        <v>800</v>
      </c>
      <c r="G45" s="45">
        <f t="shared" si="1"/>
        <v>45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>
        <v>22</v>
      </c>
      <c r="V45" s="54"/>
      <c r="W45" s="54"/>
      <c r="X45" s="54"/>
      <c r="Y45" s="54"/>
      <c r="Z45" s="54"/>
      <c r="AA45" s="54"/>
      <c r="AB45" s="54"/>
      <c r="AC45" s="54"/>
      <c r="AD45" s="54"/>
      <c r="AE45" s="54">
        <v>6</v>
      </c>
      <c r="AF45" s="54"/>
      <c r="AG45" s="54"/>
      <c r="AH45" s="54"/>
      <c r="AI45" s="54"/>
      <c r="AJ45" s="54"/>
      <c r="AK45" s="54"/>
      <c r="AL45" s="54"/>
      <c r="AM45" s="54">
        <v>7</v>
      </c>
      <c r="AN45" s="54"/>
      <c r="AO45" s="54"/>
      <c r="AP45" s="54"/>
      <c r="AQ45" s="54">
        <v>10</v>
      </c>
      <c r="AR45" s="54"/>
      <c r="AS45" s="54"/>
      <c r="AT45" s="54"/>
      <c r="AU45" s="54"/>
      <c r="AV45" s="54"/>
      <c r="AW45" s="54"/>
      <c r="AX45" s="52"/>
    </row>
    <row r="46" spans="1:50" ht="15">
      <c r="A46" s="45">
        <v>41</v>
      </c>
      <c r="B46" s="53" t="s">
        <v>2659</v>
      </c>
      <c r="C46" s="54" t="s">
        <v>1564</v>
      </c>
      <c r="D46" s="45" t="s">
        <v>1002</v>
      </c>
      <c r="E46" s="48" t="s">
        <v>1234</v>
      </c>
      <c r="F46" s="45" t="s">
        <v>830</v>
      </c>
      <c r="G46" s="53">
        <f t="shared" si="1"/>
        <v>45</v>
      </c>
      <c r="H46" s="43"/>
      <c r="I46" s="54">
        <v>1</v>
      </c>
      <c r="J46" s="54"/>
      <c r="K46" s="54"/>
      <c r="L46" s="54"/>
      <c r="M46" s="54"/>
      <c r="N46" s="54"/>
      <c r="O46" s="54">
        <v>40</v>
      </c>
      <c r="P46" s="54"/>
      <c r="Q46" s="54"/>
      <c r="R46" s="54"/>
      <c r="S46" s="54"/>
      <c r="T46" s="54"/>
      <c r="U46" s="54">
        <v>1</v>
      </c>
      <c r="V46" s="54"/>
      <c r="W46" s="54"/>
      <c r="X46" s="54"/>
      <c r="Y46" s="54"/>
      <c r="Z46" s="54"/>
      <c r="AA46" s="54"/>
      <c r="AB46" s="54"/>
      <c r="AC46" s="54"/>
      <c r="AD46" s="54"/>
      <c r="AE46" s="54">
        <v>1</v>
      </c>
      <c r="AF46" s="54"/>
      <c r="AG46" s="54"/>
      <c r="AH46" s="54"/>
      <c r="AI46" s="54"/>
      <c r="AJ46" s="54"/>
      <c r="AK46" s="54"/>
      <c r="AL46" s="54"/>
      <c r="AM46" s="54">
        <v>1</v>
      </c>
      <c r="AN46" s="54"/>
      <c r="AO46" s="54"/>
      <c r="AP46" s="54"/>
      <c r="AQ46" s="54"/>
      <c r="AR46" s="54"/>
      <c r="AS46" s="54"/>
      <c r="AT46" s="54">
        <v>1</v>
      </c>
      <c r="AU46" s="54"/>
      <c r="AV46" s="54"/>
      <c r="AW46" s="54"/>
      <c r="AX46" s="52"/>
    </row>
    <row r="47" spans="1:50" ht="15">
      <c r="A47" s="45">
        <v>44</v>
      </c>
      <c r="B47" s="53" t="s">
        <v>492</v>
      </c>
      <c r="C47" s="54" t="s">
        <v>493</v>
      </c>
      <c r="D47" s="45" t="s">
        <v>1002</v>
      </c>
      <c r="E47" s="48" t="s">
        <v>73</v>
      </c>
      <c r="F47" s="45" t="s">
        <v>809</v>
      </c>
      <c r="G47" s="53">
        <f t="shared" si="1"/>
        <v>40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40</v>
      </c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2"/>
    </row>
    <row r="48" spans="1:50" ht="15">
      <c r="A48" s="45">
        <v>44</v>
      </c>
      <c r="B48" s="53" t="s">
        <v>2807</v>
      </c>
      <c r="C48" s="54" t="s">
        <v>2808</v>
      </c>
      <c r="D48" s="45" t="s">
        <v>1002</v>
      </c>
      <c r="E48" s="48" t="s">
        <v>994</v>
      </c>
      <c r="F48" s="45" t="s">
        <v>884</v>
      </c>
      <c r="G48" s="53">
        <f t="shared" si="1"/>
        <v>40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>
        <v>40</v>
      </c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2"/>
    </row>
    <row r="49" spans="1:50" ht="15">
      <c r="A49" s="45">
        <v>46</v>
      </c>
      <c r="B49" s="53" t="s">
        <v>2057</v>
      </c>
      <c r="C49" s="54" t="s">
        <v>2281</v>
      </c>
      <c r="D49" s="45" t="s">
        <v>1002</v>
      </c>
      <c r="E49" s="48" t="s">
        <v>961</v>
      </c>
      <c r="F49" s="45" t="s">
        <v>800</v>
      </c>
      <c r="G49" s="53">
        <f t="shared" si="1"/>
        <v>36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>
        <v>10</v>
      </c>
      <c r="V49" s="54">
        <v>25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>
        <v>1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2"/>
    </row>
    <row r="50" spans="1:50" ht="15">
      <c r="A50" s="45">
        <v>46</v>
      </c>
      <c r="B50" s="53" t="s">
        <v>2958</v>
      </c>
      <c r="C50" s="54" t="s">
        <v>2959</v>
      </c>
      <c r="D50" s="45" t="s">
        <v>1002</v>
      </c>
      <c r="E50" s="48" t="s">
        <v>961</v>
      </c>
      <c r="F50" s="45" t="s">
        <v>830</v>
      </c>
      <c r="G50" s="53">
        <f t="shared" si="1"/>
        <v>36</v>
      </c>
      <c r="H50" s="43"/>
      <c r="I50" s="54">
        <v>1</v>
      </c>
      <c r="J50" s="54"/>
      <c r="K50" s="54"/>
      <c r="L50" s="54"/>
      <c r="M50" s="54"/>
      <c r="N50" s="54"/>
      <c r="O50" s="54">
        <v>35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2"/>
    </row>
    <row r="51" spans="1:50" ht="15">
      <c r="A51" s="45">
        <v>48</v>
      </c>
      <c r="B51" s="53" t="s">
        <v>1853</v>
      </c>
      <c r="C51" s="54" t="s">
        <v>1854</v>
      </c>
      <c r="D51" s="45" t="s">
        <v>1002</v>
      </c>
      <c r="E51" s="48" t="s">
        <v>1845</v>
      </c>
      <c r="F51" s="45" t="s">
        <v>800</v>
      </c>
      <c r="G51" s="53">
        <f t="shared" si="1"/>
        <v>35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v>35</v>
      </c>
      <c r="AP51" s="54"/>
      <c r="AQ51" s="54"/>
      <c r="AR51" s="54"/>
      <c r="AS51" s="54"/>
      <c r="AT51" s="54"/>
      <c r="AU51" s="54"/>
      <c r="AV51" s="54"/>
      <c r="AW51" s="54"/>
      <c r="AX51" s="52"/>
    </row>
    <row r="52" spans="1:50" ht="15">
      <c r="A52" s="45">
        <v>48</v>
      </c>
      <c r="B52" s="53" t="s">
        <v>2922</v>
      </c>
      <c r="C52" s="54" t="s">
        <v>2923</v>
      </c>
      <c r="D52" s="45" t="s">
        <v>1002</v>
      </c>
      <c r="E52" s="48" t="s">
        <v>2924</v>
      </c>
      <c r="F52" s="45" t="s">
        <v>1585</v>
      </c>
      <c r="G52" s="53">
        <f t="shared" si="1"/>
        <v>35</v>
      </c>
      <c r="H52" s="43"/>
      <c r="I52" s="54"/>
      <c r="J52" s="54"/>
      <c r="K52" s="54"/>
      <c r="L52" s="54"/>
      <c r="M52" s="54"/>
      <c r="N52" s="54"/>
      <c r="O52" s="54"/>
      <c r="P52" s="54"/>
      <c r="Q52" s="54">
        <v>35</v>
      </c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2"/>
    </row>
    <row r="53" spans="1:50" ht="15">
      <c r="A53" s="45">
        <v>50</v>
      </c>
      <c r="B53" s="53" t="s">
        <v>3033</v>
      </c>
      <c r="C53" s="54" t="s">
        <v>3034</v>
      </c>
      <c r="D53" s="45" t="s">
        <v>1002</v>
      </c>
      <c r="E53" s="48" t="s">
        <v>961</v>
      </c>
      <c r="F53" s="45" t="s">
        <v>3001</v>
      </c>
      <c r="G53" s="53">
        <f t="shared" si="1"/>
        <v>31</v>
      </c>
      <c r="H53" s="43"/>
      <c r="I53" s="54"/>
      <c r="J53" s="54"/>
      <c r="K53" s="54">
        <v>6</v>
      </c>
      <c r="L53" s="54">
        <v>5</v>
      </c>
      <c r="M53" s="54">
        <v>20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2"/>
    </row>
    <row r="54" spans="1:50" ht="15">
      <c r="A54" s="45">
        <v>51</v>
      </c>
      <c r="B54" s="53" t="s">
        <v>496</v>
      </c>
      <c r="C54" s="54" t="s">
        <v>497</v>
      </c>
      <c r="D54" s="45" t="s">
        <v>1002</v>
      </c>
      <c r="E54" s="48" t="s">
        <v>1176</v>
      </c>
      <c r="F54" s="45" t="s">
        <v>809</v>
      </c>
      <c r="G54" s="53">
        <f t="shared" si="1"/>
        <v>30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>
        <v>30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2"/>
    </row>
    <row r="55" spans="1:50" ht="15">
      <c r="A55" s="45">
        <v>52</v>
      </c>
      <c r="B55" s="53" t="s">
        <v>2408</v>
      </c>
      <c r="C55" s="54" t="s">
        <v>2409</v>
      </c>
      <c r="D55" s="45" t="s">
        <v>1002</v>
      </c>
      <c r="E55" s="48" t="s">
        <v>961</v>
      </c>
      <c r="F55" s="45" t="s">
        <v>1094</v>
      </c>
      <c r="G55" s="53">
        <f t="shared" si="1"/>
        <v>28</v>
      </c>
      <c r="H55" s="43"/>
      <c r="I55" s="54"/>
      <c r="J55" s="54"/>
      <c r="K55" s="54">
        <v>9</v>
      </c>
      <c r="L55" s="54">
        <v>9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>
        <v>10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2"/>
    </row>
    <row r="56" spans="1:50" ht="15">
      <c r="A56" s="45">
        <v>53</v>
      </c>
      <c r="B56" s="53" t="s">
        <v>1615</v>
      </c>
      <c r="C56" s="54" t="s">
        <v>1616</v>
      </c>
      <c r="D56" s="45" t="s">
        <v>1002</v>
      </c>
      <c r="E56" s="48" t="s">
        <v>1617</v>
      </c>
      <c r="F56" s="45" t="s">
        <v>1604</v>
      </c>
      <c r="G56" s="53">
        <f t="shared" si="1"/>
        <v>26</v>
      </c>
      <c r="H56" s="43"/>
      <c r="I56" s="54"/>
      <c r="J56" s="54"/>
      <c r="K56" s="54"/>
      <c r="L56" s="54"/>
      <c r="M56" s="54"/>
      <c r="N56" s="54">
        <v>13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>
        <v>13</v>
      </c>
      <c r="AT56" s="54"/>
      <c r="AU56" s="54"/>
      <c r="AV56" s="54"/>
      <c r="AW56" s="54"/>
      <c r="AX56" s="52"/>
    </row>
    <row r="57" spans="1:50" ht="15">
      <c r="A57" s="45">
        <v>54</v>
      </c>
      <c r="B57" s="53" t="s">
        <v>500</v>
      </c>
      <c r="C57" s="54" t="s">
        <v>501</v>
      </c>
      <c r="D57" s="45" t="s">
        <v>1002</v>
      </c>
      <c r="E57" s="48" t="s">
        <v>451</v>
      </c>
      <c r="F57" s="45" t="s">
        <v>809</v>
      </c>
      <c r="G57" s="53">
        <f t="shared" si="1"/>
        <v>25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>
        <v>25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2"/>
    </row>
    <row r="58" spans="1:50" ht="15">
      <c r="A58" s="45">
        <v>54</v>
      </c>
      <c r="B58" s="53" t="s">
        <v>2809</v>
      </c>
      <c r="C58" s="54" t="s">
        <v>2810</v>
      </c>
      <c r="D58" s="45" t="s">
        <v>1002</v>
      </c>
      <c r="E58" s="48" t="s">
        <v>994</v>
      </c>
      <c r="F58" s="45" t="s">
        <v>884</v>
      </c>
      <c r="G58" s="53">
        <f t="shared" si="1"/>
        <v>25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25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2"/>
    </row>
    <row r="59" spans="1:50" ht="15">
      <c r="A59" s="45">
        <v>54</v>
      </c>
      <c r="B59" s="53" t="s">
        <v>3031</v>
      </c>
      <c r="C59" s="54" t="s">
        <v>3032</v>
      </c>
      <c r="D59" s="45" t="s">
        <v>1002</v>
      </c>
      <c r="E59" s="48" t="s">
        <v>961</v>
      </c>
      <c r="F59" s="45" t="s">
        <v>3001</v>
      </c>
      <c r="G59" s="53">
        <f t="shared" si="1"/>
        <v>25</v>
      </c>
      <c r="H59" s="43"/>
      <c r="I59" s="54"/>
      <c r="J59" s="54"/>
      <c r="K59" s="54"/>
      <c r="L59" s="54"/>
      <c r="M59" s="54">
        <v>25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2"/>
    </row>
    <row r="60" spans="1:50" ht="15">
      <c r="A60" s="45">
        <v>57</v>
      </c>
      <c r="B60" s="53" t="s">
        <v>1613</v>
      </c>
      <c r="C60" s="54" t="s">
        <v>1614</v>
      </c>
      <c r="D60" s="45" t="s">
        <v>1002</v>
      </c>
      <c r="E60" s="48" t="s">
        <v>1081</v>
      </c>
      <c r="F60" s="45" t="s">
        <v>1076</v>
      </c>
      <c r="G60" s="53">
        <f t="shared" si="1"/>
        <v>24</v>
      </c>
      <c r="H60" s="43"/>
      <c r="I60" s="54">
        <v>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>
        <v>15</v>
      </c>
      <c r="AT60" s="54"/>
      <c r="AU60" s="54"/>
      <c r="AV60" s="54"/>
      <c r="AW60" s="54"/>
      <c r="AX60" s="52"/>
    </row>
    <row r="61" spans="1:50" ht="15">
      <c r="A61" s="45">
        <v>58</v>
      </c>
      <c r="B61" s="53" t="s">
        <v>2651</v>
      </c>
      <c r="C61" s="54" t="s">
        <v>2652</v>
      </c>
      <c r="D61" s="45" t="s">
        <v>1002</v>
      </c>
      <c r="E61" s="48" t="s">
        <v>961</v>
      </c>
      <c r="F61" s="45" t="s">
        <v>1751</v>
      </c>
      <c r="G61" s="53">
        <f t="shared" si="1"/>
        <v>23</v>
      </c>
      <c r="H61" s="43"/>
      <c r="I61" s="54"/>
      <c r="J61" s="54"/>
      <c r="K61" s="54"/>
      <c r="L61" s="54"/>
      <c r="M61" s="54"/>
      <c r="N61" s="54"/>
      <c r="O61" s="54">
        <v>9</v>
      </c>
      <c r="P61" s="54"/>
      <c r="Q61" s="54"/>
      <c r="R61" s="54"/>
      <c r="S61" s="54"/>
      <c r="T61" s="54"/>
      <c r="U61" s="54">
        <v>14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2"/>
    </row>
    <row r="62" spans="1:50" ht="15">
      <c r="A62" s="45">
        <v>59</v>
      </c>
      <c r="B62" s="53" t="s">
        <v>1858</v>
      </c>
      <c r="C62" s="54" t="s">
        <v>1859</v>
      </c>
      <c r="D62" s="45" t="s">
        <v>1002</v>
      </c>
      <c r="E62" s="48" t="s">
        <v>961</v>
      </c>
      <c r="F62" s="45" t="s">
        <v>800</v>
      </c>
      <c r="G62" s="53">
        <f t="shared" si="1"/>
        <v>22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>
        <v>2</v>
      </c>
      <c r="AO62" s="54">
        <v>20</v>
      </c>
      <c r="AP62" s="54"/>
      <c r="AQ62" s="54"/>
      <c r="AR62" s="54"/>
      <c r="AS62" s="54"/>
      <c r="AT62" s="54"/>
      <c r="AU62" s="54"/>
      <c r="AV62" s="54"/>
      <c r="AW62" s="54"/>
      <c r="AX62" s="52"/>
    </row>
    <row r="63" spans="1:50" ht="15">
      <c r="A63" s="45">
        <v>60</v>
      </c>
      <c r="B63" s="53" t="s">
        <v>502</v>
      </c>
      <c r="C63" s="54" t="s">
        <v>503</v>
      </c>
      <c r="D63" s="45" t="s">
        <v>1002</v>
      </c>
      <c r="E63" s="48" t="s">
        <v>961</v>
      </c>
      <c r="F63" s="45" t="s">
        <v>809</v>
      </c>
      <c r="G63" s="53">
        <f t="shared" si="1"/>
        <v>21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>
        <v>21</v>
      </c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2"/>
    </row>
    <row r="64" spans="1:50" ht="15">
      <c r="A64" s="45">
        <v>61</v>
      </c>
      <c r="B64" s="53" t="s">
        <v>1710</v>
      </c>
      <c r="C64" s="54" t="s">
        <v>1711</v>
      </c>
      <c r="D64" s="45" t="s">
        <v>1002</v>
      </c>
      <c r="E64" s="48" t="s">
        <v>1221</v>
      </c>
      <c r="F64" s="45" t="s">
        <v>1203</v>
      </c>
      <c r="G64" s="53">
        <f t="shared" si="1"/>
        <v>20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>
        <v>10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>
        <v>10</v>
      </c>
      <c r="AS64" s="54"/>
      <c r="AT64" s="54"/>
      <c r="AU64" s="54"/>
      <c r="AV64" s="54"/>
      <c r="AW64" s="54"/>
      <c r="AX64" s="52"/>
    </row>
    <row r="65" spans="1:50" ht="15">
      <c r="A65" s="45">
        <v>61</v>
      </c>
      <c r="B65" s="53" t="s">
        <v>2811</v>
      </c>
      <c r="C65" s="54" t="s">
        <v>2812</v>
      </c>
      <c r="D65" s="45" t="s">
        <v>1002</v>
      </c>
      <c r="E65" s="48" t="s">
        <v>994</v>
      </c>
      <c r="F65" s="45" t="s">
        <v>884</v>
      </c>
      <c r="G65" s="53">
        <f t="shared" si="1"/>
        <v>20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20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2"/>
    </row>
    <row r="66" spans="1:50" ht="15">
      <c r="A66" s="45">
        <v>63</v>
      </c>
      <c r="B66" s="53" t="s">
        <v>1860</v>
      </c>
      <c r="C66" s="54" t="s">
        <v>1861</v>
      </c>
      <c r="D66" s="45" t="s">
        <v>1002</v>
      </c>
      <c r="E66" s="48" t="s">
        <v>1125</v>
      </c>
      <c r="F66" s="45" t="s">
        <v>800</v>
      </c>
      <c r="G66" s="53">
        <f t="shared" si="1"/>
        <v>18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>
        <v>18</v>
      </c>
      <c r="AP66" s="54"/>
      <c r="AQ66" s="54"/>
      <c r="AR66" s="54"/>
      <c r="AS66" s="54"/>
      <c r="AT66" s="54"/>
      <c r="AU66" s="54"/>
      <c r="AV66" s="54"/>
      <c r="AW66" s="54"/>
      <c r="AX66" s="52"/>
    </row>
    <row r="67" spans="1:50" ht="15">
      <c r="A67" s="45">
        <v>63</v>
      </c>
      <c r="B67" s="53" t="s">
        <v>1633</v>
      </c>
      <c r="C67" s="54" t="s">
        <v>1634</v>
      </c>
      <c r="D67" s="45" t="s">
        <v>1002</v>
      </c>
      <c r="E67" s="48" t="s">
        <v>961</v>
      </c>
      <c r="F67" s="45" t="s">
        <v>1094</v>
      </c>
      <c r="G67" s="53">
        <f t="shared" si="1"/>
        <v>18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>
        <v>1</v>
      </c>
      <c r="AE67" s="54"/>
      <c r="AF67" s="54"/>
      <c r="AG67" s="54"/>
      <c r="AH67" s="54"/>
      <c r="AI67" s="54"/>
      <c r="AJ67" s="54">
        <v>14</v>
      </c>
      <c r="AK67" s="54"/>
      <c r="AL67" s="54"/>
      <c r="AM67" s="54"/>
      <c r="AN67" s="54"/>
      <c r="AO67" s="54"/>
      <c r="AP67" s="54"/>
      <c r="AQ67" s="54"/>
      <c r="AR67" s="54"/>
      <c r="AS67" s="54">
        <v>3</v>
      </c>
      <c r="AT67" s="54"/>
      <c r="AU67" s="54"/>
      <c r="AV67" s="54"/>
      <c r="AW67" s="54"/>
      <c r="AX67" s="52"/>
    </row>
    <row r="68" spans="1:50" ht="15">
      <c r="A68" s="45">
        <v>63</v>
      </c>
      <c r="B68" s="53" t="s">
        <v>3004</v>
      </c>
      <c r="C68" s="54" t="s">
        <v>3005</v>
      </c>
      <c r="D68" s="45" t="s">
        <v>1002</v>
      </c>
      <c r="E68" s="48" t="s">
        <v>2991</v>
      </c>
      <c r="F68" s="45" t="s">
        <v>1604</v>
      </c>
      <c r="G68" s="53">
        <f aca="true" t="shared" si="2" ref="G68:G99">SUM(I68:AW68)</f>
        <v>18</v>
      </c>
      <c r="H68" s="43"/>
      <c r="I68" s="54"/>
      <c r="J68" s="54"/>
      <c r="K68" s="54"/>
      <c r="L68" s="54"/>
      <c r="M68" s="54"/>
      <c r="N68" s="54">
        <v>18</v>
      </c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2"/>
    </row>
    <row r="69" spans="1:50" ht="15">
      <c r="A69" s="45">
        <v>66</v>
      </c>
      <c r="B69" s="53" t="s">
        <v>1463</v>
      </c>
      <c r="C69" s="54" t="s">
        <v>1464</v>
      </c>
      <c r="D69" s="45" t="s">
        <v>1002</v>
      </c>
      <c r="E69" s="48" t="s">
        <v>1465</v>
      </c>
      <c r="F69" s="45" t="s">
        <v>1055</v>
      </c>
      <c r="G69" s="53">
        <f t="shared" si="2"/>
        <v>17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>
        <v>9</v>
      </c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>
        <v>8</v>
      </c>
      <c r="AV69" s="54"/>
      <c r="AW69" s="54"/>
      <c r="AX69" s="52"/>
    </row>
    <row r="70" spans="1:50" ht="15">
      <c r="A70" s="45">
        <v>66</v>
      </c>
      <c r="B70" s="53" t="s">
        <v>2643</v>
      </c>
      <c r="C70" s="54" t="s">
        <v>2644</v>
      </c>
      <c r="D70" s="45" t="s">
        <v>1002</v>
      </c>
      <c r="E70" s="48" t="s">
        <v>2645</v>
      </c>
      <c r="F70" s="45" t="s">
        <v>800</v>
      </c>
      <c r="G70" s="53">
        <f t="shared" si="2"/>
        <v>17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17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2"/>
    </row>
    <row r="71" spans="1:50" ht="15">
      <c r="A71" s="45">
        <v>68</v>
      </c>
      <c r="B71" s="53" t="s">
        <v>1862</v>
      </c>
      <c r="C71" s="54" t="s">
        <v>1863</v>
      </c>
      <c r="D71" s="45" t="s">
        <v>1002</v>
      </c>
      <c r="E71" s="48" t="s">
        <v>1833</v>
      </c>
      <c r="F71" s="45" t="s">
        <v>800</v>
      </c>
      <c r="G71" s="53">
        <f t="shared" si="2"/>
        <v>16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>
        <v>1</v>
      </c>
      <c r="AO71" s="54">
        <v>15</v>
      </c>
      <c r="AP71" s="54"/>
      <c r="AQ71" s="54"/>
      <c r="AR71" s="54"/>
      <c r="AS71" s="54"/>
      <c r="AT71" s="54"/>
      <c r="AU71" s="54"/>
      <c r="AV71" s="54"/>
      <c r="AW71" s="54"/>
      <c r="AX71" s="52"/>
    </row>
    <row r="72" spans="1:50" ht="15">
      <c r="A72" s="45">
        <v>68</v>
      </c>
      <c r="B72" s="53" t="s">
        <v>2646</v>
      </c>
      <c r="C72" s="54" t="s">
        <v>2647</v>
      </c>
      <c r="D72" s="45" t="s">
        <v>1002</v>
      </c>
      <c r="E72" s="48" t="s">
        <v>2648</v>
      </c>
      <c r="F72" s="45" t="s">
        <v>938</v>
      </c>
      <c r="G72" s="53">
        <f t="shared" si="2"/>
        <v>16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>
        <v>16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2"/>
    </row>
    <row r="73" spans="1:50" ht="15">
      <c r="A73" s="45">
        <v>68</v>
      </c>
      <c r="B73" s="28" t="s">
        <v>3345</v>
      </c>
      <c r="C73" s="75" t="s">
        <v>3346</v>
      </c>
      <c r="D73" s="45" t="s">
        <v>1002</v>
      </c>
      <c r="E73" s="48" t="s">
        <v>961</v>
      </c>
      <c r="F73" s="45" t="s">
        <v>1076</v>
      </c>
      <c r="G73" s="53">
        <f t="shared" si="2"/>
        <v>16</v>
      </c>
      <c r="H73" s="43"/>
      <c r="I73" s="54"/>
      <c r="J73" s="54"/>
      <c r="K73" s="54">
        <v>8</v>
      </c>
      <c r="L73" s="54">
        <v>8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2"/>
    </row>
    <row r="74" spans="1:50" ht="15">
      <c r="A74" s="45">
        <v>71</v>
      </c>
      <c r="B74" s="53" t="s">
        <v>1466</v>
      </c>
      <c r="C74" s="54" t="s">
        <v>1467</v>
      </c>
      <c r="D74" s="45" t="s">
        <v>1002</v>
      </c>
      <c r="E74" s="48" t="s">
        <v>1065</v>
      </c>
      <c r="F74" s="45" t="s">
        <v>1055</v>
      </c>
      <c r="G74" s="53">
        <f t="shared" si="2"/>
        <v>15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>
        <v>8</v>
      </c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>
        <v>7</v>
      </c>
      <c r="AV74" s="54"/>
      <c r="AW74" s="54"/>
      <c r="AX74" s="52"/>
    </row>
    <row r="75" spans="1:50" ht="15">
      <c r="A75" s="45">
        <v>71</v>
      </c>
      <c r="B75" s="53" t="s">
        <v>2649</v>
      </c>
      <c r="C75" s="54" t="s">
        <v>2650</v>
      </c>
      <c r="D75" s="45" t="s">
        <v>1002</v>
      </c>
      <c r="E75" s="48" t="s">
        <v>961</v>
      </c>
      <c r="F75" s="45" t="s">
        <v>1751</v>
      </c>
      <c r="G75" s="53">
        <f t="shared" si="2"/>
        <v>15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15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2"/>
    </row>
    <row r="76" spans="1:50" ht="15">
      <c r="A76" s="45">
        <v>71</v>
      </c>
      <c r="B76" s="53" t="s">
        <v>217</v>
      </c>
      <c r="C76" s="54" t="s">
        <v>218</v>
      </c>
      <c r="D76" s="45" t="s">
        <v>1002</v>
      </c>
      <c r="E76" s="48" t="s">
        <v>219</v>
      </c>
      <c r="F76" s="45" t="s">
        <v>1118</v>
      </c>
      <c r="G76" s="53">
        <f t="shared" si="2"/>
        <v>15</v>
      </c>
      <c r="H76" s="43"/>
      <c r="I76" s="54">
        <v>7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>
        <v>8</v>
      </c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2"/>
    </row>
    <row r="77" spans="1:50" ht="15">
      <c r="A77" s="45">
        <v>74</v>
      </c>
      <c r="B77" s="53" t="s">
        <v>1556</v>
      </c>
      <c r="C77" s="54" t="s">
        <v>1557</v>
      </c>
      <c r="D77" s="45" t="s">
        <v>1002</v>
      </c>
      <c r="E77" s="48" t="s">
        <v>961</v>
      </c>
      <c r="F77" s="45" t="s">
        <v>830</v>
      </c>
      <c r="G77" s="53">
        <f t="shared" si="2"/>
        <v>14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>
        <v>1</v>
      </c>
      <c r="V77" s="54"/>
      <c r="W77" s="54"/>
      <c r="X77" s="54"/>
      <c r="Y77" s="54">
        <v>1</v>
      </c>
      <c r="Z77" s="54"/>
      <c r="AA77" s="54"/>
      <c r="AB77" s="54"/>
      <c r="AC77" s="54"/>
      <c r="AD77" s="54"/>
      <c r="AE77" s="54">
        <v>1</v>
      </c>
      <c r="AF77" s="54"/>
      <c r="AG77" s="54"/>
      <c r="AH77" s="54"/>
      <c r="AI77" s="54"/>
      <c r="AJ77" s="54"/>
      <c r="AK77" s="54"/>
      <c r="AL77" s="54"/>
      <c r="AM77" s="54">
        <v>1</v>
      </c>
      <c r="AN77" s="54"/>
      <c r="AO77" s="54"/>
      <c r="AP77" s="54"/>
      <c r="AQ77" s="54">
        <v>1</v>
      </c>
      <c r="AR77" s="54"/>
      <c r="AS77" s="54"/>
      <c r="AT77" s="54">
        <v>9</v>
      </c>
      <c r="AU77" s="54"/>
      <c r="AV77" s="54"/>
      <c r="AW77" s="54"/>
      <c r="AX77" s="52"/>
    </row>
    <row r="78" spans="1:50" ht="15">
      <c r="A78" s="45">
        <v>75</v>
      </c>
      <c r="B78" s="53" t="s">
        <v>1460</v>
      </c>
      <c r="C78" s="54" t="s">
        <v>1461</v>
      </c>
      <c r="D78" s="45" t="s">
        <v>1002</v>
      </c>
      <c r="E78" s="48" t="s">
        <v>1462</v>
      </c>
      <c r="F78" s="45" t="s">
        <v>1014</v>
      </c>
      <c r="G78" s="53">
        <f t="shared" si="2"/>
        <v>13</v>
      </c>
      <c r="H78" s="43"/>
      <c r="I78" s="54">
        <v>4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>
        <v>9</v>
      </c>
      <c r="AV78" s="54"/>
      <c r="AW78" s="54"/>
      <c r="AX78" s="52"/>
    </row>
    <row r="79" spans="1:50" ht="15">
      <c r="A79" s="45">
        <v>75</v>
      </c>
      <c r="B79" s="53" t="s">
        <v>1624</v>
      </c>
      <c r="C79" s="54" t="s">
        <v>1625</v>
      </c>
      <c r="D79" s="45" t="s">
        <v>1002</v>
      </c>
      <c r="E79" s="48" t="s">
        <v>1617</v>
      </c>
      <c r="F79" s="45" t="s">
        <v>1604</v>
      </c>
      <c r="G79" s="53">
        <f t="shared" si="2"/>
        <v>13</v>
      </c>
      <c r="H79" s="43"/>
      <c r="I79" s="54"/>
      <c r="J79" s="54"/>
      <c r="K79" s="54">
        <v>3</v>
      </c>
      <c r="L79" s="54">
        <v>1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>
        <v>9</v>
      </c>
      <c r="AT79" s="54"/>
      <c r="AU79" s="54"/>
      <c r="AV79" s="54"/>
      <c r="AW79" s="54"/>
      <c r="AX79" s="52"/>
    </row>
    <row r="80" spans="1:50" ht="15">
      <c r="A80" s="45">
        <v>75</v>
      </c>
      <c r="B80" s="28" t="s">
        <v>3347</v>
      </c>
      <c r="C80" s="75" t="s">
        <v>3348</v>
      </c>
      <c r="D80" s="45" t="s">
        <v>1002</v>
      </c>
      <c r="E80" s="48" t="s">
        <v>2506</v>
      </c>
      <c r="F80" s="45" t="s">
        <v>656</v>
      </c>
      <c r="G80" s="53">
        <f t="shared" si="2"/>
        <v>13</v>
      </c>
      <c r="H80" s="43"/>
      <c r="I80" s="54"/>
      <c r="J80" s="54"/>
      <c r="K80" s="54">
        <v>7</v>
      </c>
      <c r="L80" s="54">
        <v>6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2"/>
    </row>
    <row r="81" spans="1:50" ht="15">
      <c r="A81" s="45">
        <v>78</v>
      </c>
      <c r="B81" s="53" t="s">
        <v>2960</v>
      </c>
      <c r="C81" s="54" t="s">
        <v>2961</v>
      </c>
      <c r="D81" s="45" t="s">
        <v>1002</v>
      </c>
      <c r="E81" s="48" t="s">
        <v>961</v>
      </c>
      <c r="F81" s="45" t="s">
        <v>830</v>
      </c>
      <c r="G81" s="53">
        <f t="shared" si="2"/>
        <v>11</v>
      </c>
      <c r="H81" s="43"/>
      <c r="I81" s="54"/>
      <c r="J81" s="54"/>
      <c r="K81" s="54"/>
      <c r="L81" s="54"/>
      <c r="M81" s="54"/>
      <c r="N81" s="54"/>
      <c r="O81" s="54">
        <v>11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2"/>
    </row>
    <row r="82" spans="1:50" ht="15">
      <c r="A82" s="45">
        <v>79</v>
      </c>
      <c r="B82" s="53" t="s">
        <v>2271</v>
      </c>
      <c r="C82" s="54" t="s">
        <v>2272</v>
      </c>
      <c r="D82" s="45" t="s">
        <v>1002</v>
      </c>
      <c r="E82" s="48" t="s">
        <v>961</v>
      </c>
      <c r="F82" s="45" t="s">
        <v>830</v>
      </c>
      <c r="G82" s="53">
        <f t="shared" si="2"/>
        <v>10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>
        <v>10</v>
      </c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2"/>
    </row>
    <row r="83" spans="1:50" ht="15">
      <c r="A83" s="45">
        <v>79</v>
      </c>
      <c r="B83" s="53" t="s">
        <v>2784</v>
      </c>
      <c r="C83" s="54" t="s">
        <v>2785</v>
      </c>
      <c r="D83" s="45" t="s">
        <v>1002</v>
      </c>
      <c r="E83" s="48" t="s">
        <v>961</v>
      </c>
      <c r="F83" s="45" t="s">
        <v>1726</v>
      </c>
      <c r="G83" s="53">
        <f t="shared" si="2"/>
        <v>10</v>
      </c>
      <c r="H83" s="43"/>
      <c r="I83" s="54"/>
      <c r="J83" s="54">
        <v>1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>
        <v>9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2"/>
    </row>
    <row r="84" spans="1:50" ht="15">
      <c r="A84" s="45">
        <v>79</v>
      </c>
      <c r="B84" s="53" t="s">
        <v>222</v>
      </c>
      <c r="C84" s="54" t="s">
        <v>223</v>
      </c>
      <c r="D84" s="45" t="s">
        <v>1002</v>
      </c>
      <c r="E84" s="48" t="s">
        <v>79</v>
      </c>
      <c r="F84" s="45" t="s">
        <v>1118</v>
      </c>
      <c r="G84" s="53">
        <f t="shared" si="2"/>
        <v>10</v>
      </c>
      <c r="H84" s="43"/>
      <c r="I84" s="54">
        <v>4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>
        <v>6</v>
      </c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2"/>
    </row>
    <row r="85" spans="1:50" ht="15">
      <c r="A85" s="45">
        <v>79</v>
      </c>
      <c r="B85" s="28" t="s">
        <v>3123</v>
      </c>
      <c r="C85" s="75" t="s">
        <v>3124</v>
      </c>
      <c r="D85" s="45" t="s">
        <v>1002</v>
      </c>
      <c r="E85" s="48" t="s">
        <v>1081</v>
      </c>
      <c r="F85" s="45" t="s">
        <v>1076</v>
      </c>
      <c r="G85" s="53">
        <f t="shared" si="2"/>
        <v>10</v>
      </c>
      <c r="H85" s="43"/>
      <c r="I85" s="54">
        <v>10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2"/>
    </row>
    <row r="86" spans="1:50" ht="15">
      <c r="A86" s="45">
        <v>83</v>
      </c>
      <c r="B86" s="53" t="s">
        <v>92</v>
      </c>
      <c r="C86" s="54" t="s">
        <v>93</v>
      </c>
      <c r="D86" s="45" t="s">
        <v>1002</v>
      </c>
      <c r="E86" s="48" t="s">
        <v>94</v>
      </c>
      <c r="F86" s="45" t="s">
        <v>2011</v>
      </c>
      <c r="G86" s="53">
        <f t="shared" si="2"/>
        <v>9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9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2"/>
    </row>
    <row r="87" spans="1:50" ht="15">
      <c r="A87" s="45">
        <v>83</v>
      </c>
      <c r="B87" s="53" t="s">
        <v>1712</v>
      </c>
      <c r="C87" s="54" t="s">
        <v>1713</v>
      </c>
      <c r="D87" s="45" t="s">
        <v>1002</v>
      </c>
      <c r="E87" s="48" t="s">
        <v>1703</v>
      </c>
      <c r="F87" s="45" t="s">
        <v>1203</v>
      </c>
      <c r="G87" s="53">
        <f t="shared" si="2"/>
        <v>9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>
        <v>9</v>
      </c>
      <c r="AS87" s="54"/>
      <c r="AT87" s="54"/>
      <c r="AU87" s="54"/>
      <c r="AV87" s="54"/>
      <c r="AW87" s="54"/>
      <c r="AX87" s="52"/>
    </row>
    <row r="88" spans="1:50" ht="15">
      <c r="A88" s="45">
        <v>83</v>
      </c>
      <c r="B88" s="53" t="s">
        <v>2260</v>
      </c>
      <c r="C88" s="54" t="s">
        <v>2261</v>
      </c>
      <c r="D88" s="45" t="s">
        <v>1002</v>
      </c>
      <c r="E88" s="48" t="s">
        <v>2258</v>
      </c>
      <c r="F88" s="45" t="s">
        <v>1203</v>
      </c>
      <c r="G88" s="53">
        <f t="shared" si="2"/>
        <v>9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>
        <v>9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2"/>
    </row>
    <row r="89" spans="1:50" ht="15">
      <c r="A89" s="45">
        <v>83</v>
      </c>
      <c r="B89" s="53" t="s">
        <v>1558</v>
      </c>
      <c r="C89" s="54" t="s">
        <v>1559</v>
      </c>
      <c r="D89" s="45" t="s">
        <v>1002</v>
      </c>
      <c r="E89" s="48" t="s">
        <v>961</v>
      </c>
      <c r="F89" s="45" t="s">
        <v>830</v>
      </c>
      <c r="G89" s="53">
        <f t="shared" si="2"/>
        <v>9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>
        <v>2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>
        <v>1</v>
      </c>
      <c r="AN89" s="54"/>
      <c r="AO89" s="54"/>
      <c r="AP89" s="54"/>
      <c r="AQ89" s="54"/>
      <c r="AR89" s="54"/>
      <c r="AS89" s="54"/>
      <c r="AT89" s="54">
        <v>6</v>
      </c>
      <c r="AU89" s="54"/>
      <c r="AV89" s="54"/>
      <c r="AW89" s="54"/>
      <c r="AX89" s="52"/>
    </row>
    <row r="90" spans="1:50" ht="15">
      <c r="A90" s="45">
        <v>83</v>
      </c>
      <c r="B90" s="53" t="s">
        <v>220</v>
      </c>
      <c r="C90" s="54" t="s">
        <v>221</v>
      </c>
      <c r="D90" s="45" t="s">
        <v>1002</v>
      </c>
      <c r="E90" s="48" t="s">
        <v>961</v>
      </c>
      <c r="F90" s="45" t="s">
        <v>1118</v>
      </c>
      <c r="G90" s="53">
        <f t="shared" si="2"/>
        <v>9</v>
      </c>
      <c r="H90" s="43"/>
      <c r="I90" s="54">
        <v>2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7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2"/>
    </row>
    <row r="91" spans="1:50" ht="15">
      <c r="A91" s="45">
        <v>83</v>
      </c>
      <c r="B91" s="28" t="s">
        <v>3192</v>
      </c>
      <c r="C91" s="75" t="s">
        <v>3193</v>
      </c>
      <c r="D91" s="45" t="s">
        <v>1002</v>
      </c>
      <c r="E91" s="48" t="s">
        <v>2897</v>
      </c>
      <c r="F91" s="45" t="s">
        <v>425</v>
      </c>
      <c r="G91" s="53">
        <f t="shared" si="2"/>
        <v>9</v>
      </c>
      <c r="H91" s="43"/>
      <c r="I91" s="54">
        <v>9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2"/>
    </row>
    <row r="92" spans="1:50" ht="15">
      <c r="A92" s="45">
        <v>83</v>
      </c>
      <c r="B92" s="28" t="s">
        <v>3349</v>
      </c>
      <c r="C92" s="75" t="s">
        <v>3350</v>
      </c>
      <c r="D92" s="45" t="s">
        <v>1002</v>
      </c>
      <c r="E92" s="48" t="s">
        <v>3291</v>
      </c>
      <c r="F92" s="45" t="s">
        <v>3265</v>
      </c>
      <c r="G92" s="53">
        <f t="shared" si="2"/>
        <v>9</v>
      </c>
      <c r="H92" s="43"/>
      <c r="I92" s="54"/>
      <c r="J92" s="54"/>
      <c r="K92" s="54">
        <v>5</v>
      </c>
      <c r="L92" s="54">
        <v>4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2"/>
    </row>
    <row r="93" spans="1:50" ht="15">
      <c r="A93" s="45">
        <v>90</v>
      </c>
      <c r="B93" s="53" t="s">
        <v>1626</v>
      </c>
      <c r="C93" s="54" t="s">
        <v>2280</v>
      </c>
      <c r="D93" s="45" t="s">
        <v>1002</v>
      </c>
      <c r="E93" s="48" t="s">
        <v>1081</v>
      </c>
      <c r="F93" s="45" t="s">
        <v>1076</v>
      </c>
      <c r="G93" s="53">
        <f t="shared" si="2"/>
        <v>8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>
        <v>8</v>
      </c>
      <c r="AT93" s="54"/>
      <c r="AU93" s="54"/>
      <c r="AV93" s="54"/>
      <c r="AW93" s="54"/>
      <c r="AX93" s="52"/>
    </row>
    <row r="94" spans="1:50" ht="15">
      <c r="A94" s="45">
        <v>90</v>
      </c>
      <c r="B94" s="53" t="s">
        <v>2262</v>
      </c>
      <c r="C94" s="54" t="s">
        <v>2263</v>
      </c>
      <c r="D94" s="45" t="s">
        <v>1002</v>
      </c>
      <c r="E94" s="48" t="s">
        <v>2264</v>
      </c>
      <c r="F94" s="45" t="s">
        <v>1203</v>
      </c>
      <c r="G94" s="53">
        <f t="shared" si="2"/>
        <v>8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>
        <v>8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2"/>
    </row>
    <row r="95" spans="1:50" ht="15">
      <c r="A95" s="45">
        <v>90</v>
      </c>
      <c r="B95" s="53" t="s">
        <v>2962</v>
      </c>
      <c r="C95" s="54" t="s">
        <v>2963</v>
      </c>
      <c r="D95" s="45" t="s">
        <v>1002</v>
      </c>
      <c r="E95" s="48" t="s">
        <v>961</v>
      </c>
      <c r="F95" s="45" t="s">
        <v>830</v>
      </c>
      <c r="G95" s="53">
        <f t="shared" si="2"/>
        <v>8</v>
      </c>
      <c r="H95" s="43"/>
      <c r="I95" s="54"/>
      <c r="J95" s="54"/>
      <c r="K95" s="54"/>
      <c r="L95" s="54"/>
      <c r="M95" s="54"/>
      <c r="N95" s="54"/>
      <c r="O95" s="54">
        <v>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2"/>
    </row>
    <row r="96" spans="1:50" ht="15">
      <c r="A96" s="45">
        <v>90</v>
      </c>
      <c r="B96" s="28" t="s">
        <v>3116</v>
      </c>
      <c r="C96" s="75" t="s">
        <v>3117</v>
      </c>
      <c r="D96" s="45" t="s">
        <v>1002</v>
      </c>
      <c r="E96" s="48" t="s">
        <v>3083</v>
      </c>
      <c r="F96" s="45" t="s">
        <v>3084</v>
      </c>
      <c r="G96" s="53">
        <f t="shared" si="2"/>
        <v>8</v>
      </c>
      <c r="H96" s="43"/>
      <c r="I96" s="54">
        <v>8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2"/>
    </row>
    <row r="97" spans="1:50" ht="15">
      <c r="A97" s="45">
        <v>94</v>
      </c>
      <c r="B97" s="28" t="s">
        <v>3118</v>
      </c>
      <c r="C97" s="75" t="s">
        <v>3119</v>
      </c>
      <c r="D97" s="45" t="s">
        <v>1002</v>
      </c>
      <c r="E97" s="48" t="s">
        <v>3110</v>
      </c>
      <c r="F97" s="45" t="s">
        <v>3084</v>
      </c>
      <c r="G97" s="53">
        <f t="shared" si="2"/>
        <v>7</v>
      </c>
      <c r="H97" s="43"/>
      <c r="I97" s="54">
        <v>7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2"/>
    </row>
    <row r="98" spans="1:50" ht="15">
      <c r="A98" s="45">
        <v>94</v>
      </c>
      <c r="B98" s="28" t="s">
        <v>3351</v>
      </c>
      <c r="C98" s="75" t="s">
        <v>3352</v>
      </c>
      <c r="D98" s="45" t="s">
        <v>1002</v>
      </c>
      <c r="E98" s="48" t="s">
        <v>961</v>
      </c>
      <c r="F98" s="45" t="s">
        <v>1576</v>
      </c>
      <c r="G98" s="53">
        <f t="shared" si="2"/>
        <v>7</v>
      </c>
      <c r="H98" s="43"/>
      <c r="I98" s="54"/>
      <c r="J98" s="54"/>
      <c r="K98" s="54">
        <v>4</v>
      </c>
      <c r="L98" s="54">
        <v>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2"/>
    </row>
    <row r="99" spans="1:50" ht="15">
      <c r="A99" s="45">
        <v>96</v>
      </c>
      <c r="B99" s="53" t="s">
        <v>2412</v>
      </c>
      <c r="C99" s="54" t="s">
        <v>2413</v>
      </c>
      <c r="D99" s="45" t="s">
        <v>1002</v>
      </c>
      <c r="E99" s="48" t="s">
        <v>2414</v>
      </c>
      <c r="F99" s="45" t="s">
        <v>1094</v>
      </c>
      <c r="G99" s="53">
        <f t="shared" si="2"/>
        <v>6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>
        <v>6</v>
      </c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2"/>
    </row>
    <row r="100" spans="1:50" ht="15">
      <c r="A100" s="45">
        <v>96</v>
      </c>
      <c r="B100" s="53" t="s">
        <v>224</v>
      </c>
      <c r="C100" s="54" t="s">
        <v>225</v>
      </c>
      <c r="D100" s="45" t="s">
        <v>1002</v>
      </c>
      <c r="E100" s="48" t="s">
        <v>1886</v>
      </c>
      <c r="F100" s="45" t="s">
        <v>1118</v>
      </c>
      <c r="G100" s="53">
        <f aca="true" t="shared" si="3" ref="G100:G130">SUM(I100:AW100)</f>
        <v>6</v>
      </c>
      <c r="H100" s="43"/>
      <c r="I100" s="54">
        <v>1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>
        <v>5</v>
      </c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2"/>
    </row>
    <row r="101" spans="1:50" ht="15">
      <c r="A101" s="45">
        <v>96</v>
      </c>
      <c r="B101" s="53" t="s">
        <v>3056</v>
      </c>
      <c r="C101" s="54" t="s">
        <v>3057</v>
      </c>
      <c r="D101" s="45" t="s">
        <v>1002</v>
      </c>
      <c r="E101" s="48" t="s">
        <v>5</v>
      </c>
      <c r="F101" s="45" t="s">
        <v>1014</v>
      </c>
      <c r="G101" s="53">
        <f t="shared" si="3"/>
        <v>6</v>
      </c>
      <c r="H101" s="43"/>
      <c r="I101" s="54">
        <v>6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2"/>
    </row>
    <row r="102" spans="1:50" ht="15">
      <c r="A102" s="45">
        <v>96</v>
      </c>
      <c r="B102" s="28" t="s">
        <v>3067</v>
      </c>
      <c r="C102" s="75" t="s">
        <v>3068</v>
      </c>
      <c r="D102" s="45" t="s">
        <v>1002</v>
      </c>
      <c r="E102" s="48" t="s">
        <v>961</v>
      </c>
      <c r="F102" s="45" t="s">
        <v>830</v>
      </c>
      <c r="G102" s="53">
        <f t="shared" si="3"/>
        <v>6</v>
      </c>
      <c r="H102" s="43"/>
      <c r="I102" s="54">
        <v>6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2"/>
    </row>
    <row r="103" spans="1:50" ht="15">
      <c r="A103" s="45">
        <v>100</v>
      </c>
      <c r="B103" s="53" t="s">
        <v>2653</v>
      </c>
      <c r="C103" s="54" t="s">
        <v>2654</v>
      </c>
      <c r="D103" s="45" t="s">
        <v>1002</v>
      </c>
      <c r="E103" s="48" t="s">
        <v>1588</v>
      </c>
      <c r="F103" s="45" t="s">
        <v>800</v>
      </c>
      <c r="G103" s="53">
        <f t="shared" si="3"/>
        <v>5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>
        <v>5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2"/>
    </row>
    <row r="104" spans="1:50" ht="15">
      <c r="A104" s="45">
        <v>100</v>
      </c>
      <c r="B104" s="53" t="s">
        <v>2226</v>
      </c>
      <c r="C104" s="54" t="s">
        <v>2227</v>
      </c>
      <c r="D104" s="45" t="s">
        <v>1002</v>
      </c>
      <c r="E104" s="48" t="s">
        <v>961</v>
      </c>
      <c r="F104" s="45" t="s">
        <v>1565</v>
      </c>
      <c r="G104" s="53">
        <f t="shared" si="3"/>
        <v>5</v>
      </c>
      <c r="H104" s="43"/>
      <c r="I104" s="54"/>
      <c r="J104" s="54"/>
      <c r="K104" s="54"/>
      <c r="L104" s="54"/>
      <c r="M104" s="54"/>
      <c r="N104" s="54"/>
      <c r="O104" s="54">
        <v>3</v>
      </c>
      <c r="P104" s="54"/>
      <c r="Q104" s="54"/>
      <c r="R104" s="54"/>
      <c r="S104" s="54"/>
      <c r="T104" s="54"/>
      <c r="U104" s="54">
        <v>1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>
        <v>1</v>
      </c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2"/>
    </row>
    <row r="105" spans="1:50" ht="15">
      <c r="A105" s="45">
        <v>100</v>
      </c>
      <c r="B105" s="53" t="s">
        <v>2964</v>
      </c>
      <c r="C105" s="54" t="s">
        <v>2965</v>
      </c>
      <c r="D105" s="45" t="s">
        <v>1002</v>
      </c>
      <c r="E105" s="48" t="s">
        <v>961</v>
      </c>
      <c r="F105" s="45" t="s">
        <v>830</v>
      </c>
      <c r="G105" s="53">
        <f t="shared" si="3"/>
        <v>5</v>
      </c>
      <c r="H105" s="43"/>
      <c r="I105" s="54"/>
      <c r="J105" s="54"/>
      <c r="K105" s="54"/>
      <c r="L105" s="54"/>
      <c r="M105" s="54"/>
      <c r="N105" s="54"/>
      <c r="O105" s="54">
        <v>5</v>
      </c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2"/>
    </row>
    <row r="106" spans="1:50" ht="15">
      <c r="A106" s="45">
        <v>100</v>
      </c>
      <c r="B106" s="53" t="s">
        <v>226</v>
      </c>
      <c r="C106" s="54" t="s">
        <v>227</v>
      </c>
      <c r="D106" s="45" t="s">
        <v>1002</v>
      </c>
      <c r="E106" s="48" t="s">
        <v>219</v>
      </c>
      <c r="F106" s="45" t="s">
        <v>1118</v>
      </c>
      <c r="G106" s="53">
        <f t="shared" si="3"/>
        <v>5</v>
      </c>
      <c r="H106" s="43"/>
      <c r="I106" s="54">
        <v>1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2"/>
    </row>
    <row r="107" spans="1:50" ht="15">
      <c r="A107" s="45">
        <v>100</v>
      </c>
      <c r="B107" s="53" t="s">
        <v>3058</v>
      </c>
      <c r="C107" s="54" t="s">
        <v>3059</v>
      </c>
      <c r="D107" s="45" t="s">
        <v>1002</v>
      </c>
      <c r="E107" s="48" t="s">
        <v>5</v>
      </c>
      <c r="F107" s="45" t="s">
        <v>1014</v>
      </c>
      <c r="G107" s="53">
        <f t="shared" si="3"/>
        <v>5</v>
      </c>
      <c r="H107" s="43"/>
      <c r="I107" s="54">
        <v>5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2"/>
    </row>
    <row r="108" spans="1:50" ht="15">
      <c r="A108" s="45">
        <v>105</v>
      </c>
      <c r="B108" s="53" t="s">
        <v>228</v>
      </c>
      <c r="C108" s="54" t="s">
        <v>229</v>
      </c>
      <c r="D108" s="45" t="s">
        <v>1002</v>
      </c>
      <c r="E108" s="48" t="s">
        <v>181</v>
      </c>
      <c r="F108" s="45" t="s">
        <v>1118</v>
      </c>
      <c r="G108" s="53">
        <f t="shared" si="3"/>
        <v>4</v>
      </c>
      <c r="H108" s="43"/>
      <c r="I108" s="54">
        <v>1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>
        <v>3</v>
      </c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2"/>
    </row>
    <row r="109" spans="1:50" ht="15">
      <c r="A109" s="45">
        <v>106</v>
      </c>
      <c r="B109" s="53" t="s">
        <v>2278</v>
      </c>
      <c r="C109" s="54" t="s">
        <v>2279</v>
      </c>
      <c r="D109" s="45" t="s">
        <v>1002</v>
      </c>
      <c r="E109" s="48" t="s">
        <v>961</v>
      </c>
      <c r="F109" s="45" t="s">
        <v>830</v>
      </c>
      <c r="G109" s="53">
        <f t="shared" si="3"/>
        <v>2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>
        <v>1</v>
      </c>
      <c r="V109" s="54"/>
      <c r="W109" s="54"/>
      <c r="X109" s="54"/>
      <c r="Y109" s="54">
        <v>1</v>
      </c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2"/>
    </row>
    <row r="110" spans="1:50" ht="15">
      <c r="A110" s="45">
        <v>106</v>
      </c>
      <c r="B110" s="28" t="s">
        <v>3353</v>
      </c>
      <c r="C110" s="75" t="s">
        <v>3354</v>
      </c>
      <c r="D110" s="45" t="s">
        <v>1002</v>
      </c>
      <c r="E110" s="48" t="s">
        <v>961</v>
      </c>
      <c r="F110" s="45" t="s">
        <v>1097</v>
      </c>
      <c r="G110" s="53">
        <f t="shared" si="3"/>
        <v>2</v>
      </c>
      <c r="H110" s="43"/>
      <c r="I110" s="54"/>
      <c r="J110" s="54"/>
      <c r="K110" s="54"/>
      <c r="L110" s="54">
        <v>2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2"/>
    </row>
    <row r="111" spans="1:50" ht="15">
      <c r="A111" s="45">
        <v>108</v>
      </c>
      <c r="B111" s="53" t="s">
        <v>1571</v>
      </c>
      <c r="C111" s="54" t="s">
        <v>1572</v>
      </c>
      <c r="D111" s="45" t="s">
        <v>1002</v>
      </c>
      <c r="E111" s="48" t="s">
        <v>961</v>
      </c>
      <c r="F111" s="45" t="s">
        <v>830</v>
      </c>
      <c r="G111" s="53">
        <f t="shared" si="3"/>
        <v>1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>
        <v>1</v>
      </c>
      <c r="AU111" s="54"/>
      <c r="AV111" s="54"/>
      <c r="AW111" s="54"/>
      <c r="AX111" s="52"/>
    </row>
    <row r="112" spans="1:50" ht="15">
      <c r="A112" s="45">
        <v>108</v>
      </c>
      <c r="B112" s="53" t="s">
        <v>1637</v>
      </c>
      <c r="C112" s="54" t="s">
        <v>1638</v>
      </c>
      <c r="D112" s="45" t="s">
        <v>1002</v>
      </c>
      <c r="E112" s="48" t="s">
        <v>1579</v>
      </c>
      <c r="F112" s="45" t="s">
        <v>1076</v>
      </c>
      <c r="G112" s="53">
        <f t="shared" si="3"/>
        <v>1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>
        <v>1</v>
      </c>
      <c r="AT112" s="54"/>
      <c r="AU112" s="54"/>
      <c r="AV112" s="54"/>
      <c r="AW112" s="54"/>
      <c r="AX112" s="52"/>
    </row>
    <row r="113" spans="1:50" ht="15">
      <c r="A113" s="45">
        <v>108</v>
      </c>
      <c r="B113" s="53" t="s">
        <v>2058</v>
      </c>
      <c r="C113" s="54" t="s">
        <v>2059</v>
      </c>
      <c r="D113" s="45" t="s">
        <v>1002</v>
      </c>
      <c r="E113" s="48" t="s">
        <v>1833</v>
      </c>
      <c r="F113" s="45" t="s">
        <v>800</v>
      </c>
      <c r="G113" s="53">
        <f t="shared" si="3"/>
        <v>1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>
        <v>1</v>
      </c>
      <c r="AO113" s="54"/>
      <c r="AP113" s="54"/>
      <c r="AQ113" s="54"/>
      <c r="AR113" s="54"/>
      <c r="AS113" s="54"/>
      <c r="AT113" s="54"/>
      <c r="AU113" s="54"/>
      <c r="AV113" s="54"/>
      <c r="AW113" s="54"/>
      <c r="AX113" s="52"/>
    </row>
    <row r="114" spans="1:50" ht="15">
      <c r="A114" s="45">
        <v>108</v>
      </c>
      <c r="B114" s="53" t="s">
        <v>2222</v>
      </c>
      <c r="C114" s="54" t="s">
        <v>2223</v>
      </c>
      <c r="D114" s="45" t="s">
        <v>1002</v>
      </c>
      <c r="E114" s="48" t="s">
        <v>961</v>
      </c>
      <c r="F114" s="45" t="s">
        <v>830</v>
      </c>
      <c r="G114" s="53">
        <f t="shared" si="3"/>
        <v>1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>
        <v>1</v>
      </c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2"/>
    </row>
    <row r="115" spans="1:50" ht="15">
      <c r="A115" s="45">
        <v>108</v>
      </c>
      <c r="B115" s="53" t="s">
        <v>2228</v>
      </c>
      <c r="C115" s="54" t="s">
        <v>2229</v>
      </c>
      <c r="D115" s="45" t="s">
        <v>1002</v>
      </c>
      <c r="E115" s="48" t="s">
        <v>961</v>
      </c>
      <c r="F115" s="45" t="s">
        <v>830</v>
      </c>
      <c r="G115" s="53">
        <f t="shared" si="3"/>
        <v>1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>
        <v>1</v>
      </c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2"/>
    </row>
    <row r="116" spans="1:50" ht="15">
      <c r="A116" s="45">
        <v>108</v>
      </c>
      <c r="B116" s="53" t="s">
        <v>2273</v>
      </c>
      <c r="C116" s="54" t="s">
        <v>2282</v>
      </c>
      <c r="D116" s="45" t="s">
        <v>1002</v>
      </c>
      <c r="E116" s="48" t="s">
        <v>961</v>
      </c>
      <c r="F116" s="45" t="s">
        <v>1565</v>
      </c>
      <c r="G116" s="53">
        <f t="shared" si="3"/>
        <v>1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>
        <v>1</v>
      </c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2"/>
    </row>
    <row r="117" spans="1:50" ht="15">
      <c r="A117" s="45">
        <v>108</v>
      </c>
      <c r="B117" s="53" t="s">
        <v>2421</v>
      </c>
      <c r="C117" s="54" t="s">
        <v>2422</v>
      </c>
      <c r="D117" s="45" t="s">
        <v>1002</v>
      </c>
      <c r="E117" s="48" t="s">
        <v>961</v>
      </c>
      <c r="F117" s="45" t="s">
        <v>1094</v>
      </c>
      <c r="G117" s="53">
        <f t="shared" si="3"/>
        <v>1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>
        <v>1</v>
      </c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2"/>
    </row>
    <row r="118" spans="1:50" ht="15">
      <c r="A118" s="45">
        <v>108</v>
      </c>
      <c r="B118" s="53" t="s">
        <v>2423</v>
      </c>
      <c r="C118" s="54" t="s">
        <v>2424</v>
      </c>
      <c r="D118" s="45" t="s">
        <v>1002</v>
      </c>
      <c r="E118" s="48" t="s">
        <v>961</v>
      </c>
      <c r="F118" s="45" t="s">
        <v>1094</v>
      </c>
      <c r="G118" s="53">
        <f t="shared" si="3"/>
        <v>1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>
        <v>1</v>
      </c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2"/>
    </row>
    <row r="119" spans="1:50" ht="15">
      <c r="A119" s="45">
        <v>108</v>
      </c>
      <c r="B119" s="53" t="s">
        <v>2427</v>
      </c>
      <c r="C119" s="54" t="s">
        <v>2428</v>
      </c>
      <c r="D119" s="45" t="s">
        <v>1002</v>
      </c>
      <c r="E119" s="48" t="s">
        <v>961</v>
      </c>
      <c r="F119" s="45" t="s">
        <v>1094</v>
      </c>
      <c r="G119" s="53">
        <f t="shared" si="3"/>
        <v>1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>
        <v>1</v>
      </c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2"/>
    </row>
    <row r="120" spans="1:50" ht="15">
      <c r="A120" s="45">
        <v>108</v>
      </c>
      <c r="B120" s="53" t="s">
        <v>2436</v>
      </c>
      <c r="C120" s="54" t="s">
        <v>2437</v>
      </c>
      <c r="D120" s="45" t="s">
        <v>1002</v>
      </c>
      <c r="E120" s="48" t="s">
        <v>961</v>
      </c>
      <c r="F120" s="45" t="s">
        <v>1094</v>
      </c>
      <c r="G120" s="53">
        <f t="shared" si="3"/>
        <v>1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>
        <v>1</v>
      </c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2"/>
    </row>
    <row r="121" spans="1:50" ht="15">
      <c r="A121" s="45">
        <v>108</v>
      </c>
      <c r="B121" s="53" t="s">
        <v>2438</v>
      </c>
      <c r="C121" s="54" t="s">
        <v>2439</v>
      </c>
      <c r="D121" s="45" t="s">
        <v>1002</v>
      </c>
      <c r="E121" s="48" t="s">
        <v>961</v>
      </c>
      <c r="F121" s="45" t="s">
        <v>1094</v>
      </c>
      <c r="G121" s="53">
        <f t="shared" si="3"/>
        <v>1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>
        <v>1</v>
      </c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2"/>
    </row>
    <row r="122" spans="1:50" ht="15">
      <c r="A122" s="45">
        <v>108</v>
      </c>
      <c r="B122" s="53" t="s">
        <v>2440</v>
      </c>
      <c r="C122" s="54" t="s">
        <v>2441</v>
      </c>
      <c r="D122" s="45" t="s">
        <v>1002</v>
      </c>
      <c r="E122" s="48" t="s">
        <v>961</v>
      </c>
      <c r="F122" s="45" t="s">
        <v>1094</v>
      </c>
      <c r="G122" s="53">
        <f t="shared" si="3"/>
        <v>1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>
        <v>1</v>
      </c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2"/>
    </row>
    <row r="123" spans="1:50" ht="15">
      <c r="A123" s="45">
        <v>108</v>
      </c>
      <c r="B123" s="53" t="s">
        <v>2442</v>
      </c>
      <c r="C123" s="54" t="s">
        <v>2443</v>
      </c>
      <c r="D123" s="45" t="s">
        <v>1002</v>
      </c>
      <c r="E123" s="48" t="s">
        <v>961</v>
      </c>
      <c r="F123" s="45" t="s">
        <v>1094</v>
      </c>
      <c r="G123" s="53">
        <f t="shared" si="3"/>
        <v>1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>
        <v>1</v>
      </c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2"/>
    </row>
    <row r="124" spans="1:50" ht="15">
      <c r="A124" s="45">
        <v>108</v>
      </c>
      <c r="B124" s="53" t="s">
        <v>2655</v>
      </c>
      <c r="C124" s="54" t="s">
        <v>2656</v>
      </c>
      <c r="D124" s="45" t="s">
        <v>1002</v>
      </c>
      <c r="E124" s="48" t="s">
        <v>961</v>
      </c>
      <c r="F124" s="45" t="s">
        <v>1097</v>
      </c>
      <c r="G124" s="53">
        <f t="shared" si="3"/>
        <v>1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>
        <v>1</v>
      </c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2"/>
    </row>
    <row r="125" spans="1:50" ht="15">
      <c r="A125" s="45">
        <v>108</v>
      </c>
      <c r="B125" s="53" t="s">
        <v>2657</v>
      </c>
      <c r="C125" s="54" t="s">
        <v>2658</v>
      </c>
      <c r="D125" s="45" t="s">
        <v>1002</v>
      </c>
      <c r="E125" s="48" t="s">
        <v>1588</v>
      </c>
      <c r="F125" s="45" t="s">
        <v>800</v>
      </c>
      <c r="G125" s="53">
        <f t="shared" si="3"/>
        <v>1</v>
      </c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v>1</v>
      </c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2"/>
    </row>
    <row r="126" spans="1:50" ht="15">
      <c r="A126" s="45">
        <v>108</v>
      </c>
      <c r="B126" s="28" t="s">
        <v>3151</v>
      </c>
      <c r="C126" s="75" t="s">
        <v>3152</v>
      </c>
      <c r="D126" s="45" t="s">
        <v>1002</v>
      </c>
      <c r="E126" s="48" t="s">
        <v>1371</v>
      </c>
      <c r="F126" s="45" t="s">
        <v>1118</v>
      </c>
      <c r="G126" s="53">
        <f t="shared" si="3"/>
        <v>1</v>
      </c>
      <c r="H126" s="43"/>
      <c r="I126" s="54">
        <v>1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2"/>
    </row>
    <row r="127" spans="1:50" ht="15">
      <c r="A127" s="45">
        <v>108</v>
      </c>
      <c r="B127" s="28" t="s">
        <v>3157</v>
      </c>
      <c r="C127" s="75" t="s">
        <v>3158</v>
      </c>
      <c r="D127" s="45" t="s">
        <v>1002</v>
      </c>
      <c r="E127" s="48" t="s">
        <v>961</v>
      </c>
      <c r="F127" s="45" t="s">
        <v>1118</v>
      </c>
      <c r="G127" s="53">
        <f t="shared" si="3"/>
        <v>1</v>
      </c>
      <c r="H127" s="43"/>
      <c r="I127" s="54">
        <v>1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2"/>
    </row>
    <row r="128" spans="1:50" ht="15">
      <c r="A128" s="45">
        <v>108</v>
      </c>
      <c r="B128" s="28" t="s">
        <v>3199</v>
      </c>
      <c r="C128" s="75" t="s">
        <v>3200</v>
      </c>
      <c r="D128" s="45" t="s">
        <v>1002</v>
      </c>
      <c r="E128" s="48" t="s">
        <v>961</v>
      </c>
      <c r="F128" s="45" t="s">
        <v>425</v>
      </c>
      <c r="G128" s="53">
        <f t="shared" si="3"/>
        <v>1</v>
      </c>
      <c r="H128" s="43"/>
      <c r="I128" s="54">
        <v>1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2"/>
    </row>
    <row r="129" spans="1:50" ht="15">
      <c r="A129" s="45">
        <v>108</v>
      </c>
      <c r="B129" s="28" t="s">
        <v>3201</v>
      </c>
      <c r="C129" s="75" t="s">
        <v>3202</v>
      </c>
      <c r="D129" s="45" t="s">
        <v>1002</v>
      </c>
      <c r="E129" s="48" t="s">
        <v>50</v>
      </c>
      <c r="F129" s="45" t="s">
        <v>425</v>
      </c>
      <c r="G129" s="53">
        <f t="shared" si="3"/>
        <v>1</v>
      </c>
      <c r="H129" s="43"/>
      <c r="I129" s="54">
        <v>1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2"/>
    </row>
    <row r="130" spans="1:50" ht="15">
      <c r="A130" s="45">
        <v>108</v>
      </c>
      <c r="B130" s="28" t="s">
        <v>3203</v>
      </c>
      <c r="C130" s="75" t="s">
        <v>3204</v>
      </c>
      <c r="D130" s="45" t="s">
        <v>1002</v>
      </c>
      <c r="E130" s="48" t="s">
        <v>2897</v>
      </c>
      <c r="F130" s="45" t="s">
        <v>425</v>
      </c>
      <c r="G130" s="53">
        <f t="shared" si="3"/>
        <v>1</v>
      </c>
      <c r="H130" s="43"/>
      <c r="I130" s="54">
        <v>1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2"/>
    </row>
    <row r="131" spans="1:50" ht="15">
      <c r="A131" s="45"/>
      <c r="B131" s="53"/>
      <c r="C131" s="54"/>
      <c r="D131" s="45"/>
      <c r="E131" s="48"/>
      <c r="F131" s="45"/>
      <c r="G131" s="53"/>
      <c r="H131" s="4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2"/>
    </row>
    <row r="132" spans="1:50" ht="4.5" customHeight="1">
      <c r="A132" s="56"/>
      <c r="B132" s="57"/>
      <c r="C132" s="58"/>
      <c r="D132" s="57"/>
      <c r="E132" s="59"/>
      <c r="F132" s="57"/>
      <c r="G132" s="57"/>
      <c r="H132" s="57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6.00390625" style="0" bestFit="1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51" width="5.00390625" style="0" customWidth="1"/>
    <col min="52" max="52" width="0.85546875" style="0" customWidth="1"/>
  </cols>
  <sheetData>
    <row r="1" spans="1:52" ht="195.75">
      <c r="A1" s="88" t="s">
        <v>3425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3048</v>
      </c>
      <c r="K1" s="3" t="s">
        <v>3046</v>
      </c>
      <c r="L1" s="3" t="s">
        <v>3042</v>
      </c>
      <c r="M1" s="3" t="s">
        <v>3019</v>
      </c>
      <c r="N1" s="3" t="s">
        <v>2994</v>
      </c>
      <c r="O1" s="3" t="s">
        <v>2937</v>
      </c>
      <c r="P1" s="3" t="s">
        <v>2934</v>
      </c>
      <c r="Q1" s="3" t="s">
        <v>2880</v>
      </c>
      <c r="R1" s="3" t="s">
        <v>2841</v>
      </c>
      <c r="S1" s="3" t="s">
        <v>2802</v>
      </c>
      <c r="T1" s="3" t="s">
        <v>2709</v>
      </c>
      <c r="U1" s="3" t="s">
        <v>2621</v>
      </c>
      <c r="V1" s="3" t="s">
        <v>2521</v>
      </c>
      <c r="W1" s="3" t="s">
        <v>2776</v>
      </c>
      <c r="X1" s="3" t="s">
        <v>2491</v>
      </c>
      <c r="Y1" s="3" t="s">
        <v>2331</v>
      </c>
      <c r="Z1" s="3" t="s">
        <v>2166</v>
      </c>
      <c r="AA1" s="3" t="s">
        <v>2316</v>
      </c>
      <c r="AB1" s="3" t="s">
        <v>2253</v>
      </c>
      <c r="AC1" s="3" t="s">
        <v>2760</v>
      </c>
      <c r="AD1" s="3" t="s">
        <v>2750</v>
      </c>
      <c r="AE1" s="3" t="s">
        <v>2382</v>
      </c>
      <c r="AF1" s="3" t="s">
        <v>2230</v>
      </c>
      <c r="AG1" s="3" t="s">
        <v>2131</v>
      </c>
      <c r="AH1" s="3" t="s">
        <v>341</v>
      </c>
      <c r="AI1" s="21" t="s">
        <v>178</v>
      </c>
      <c r="AJ1" s="3" t="s">
        <v>14</v>
      </c>
      <c r="AK1" s="3" t="s">
        <v>63</v>
      </c>
      <c r="AL1" s="3" t="s">
        <v>299</v>
      </c>
      <c r="AM1" s="3" t="s">
        <v>2128</v>
      </c>
      <c r="AN1" s="3" t="s">
        <v>2248</v>
      </c>
      <c r="AO1" s="3" t="s">
        <v>154</v>
      </c>
      <c r="AP1" s="3" t="s">
        <v>1911</v>
      </c>
      <c r="AQ1" s="3" t="s">
        <v>1830</v>
      </c>
      <c r="AR1" s="3" t="s">
        <v>1793</v>
      </c>
      <c r="AS1" s="3" t="s">
        <v>1734</v>
      </c>
      <c r="AT1" s="21" t="s">
        <v>1189</v>
      </c>
      <c r="AU1" s="3" t="s">
        <v>1077</v>
      </c>
      <c r="AV1" s="3" t="s">
        <v>790</v>
      </c>
      <c r="AW1" s="3" t="s">
        <v>794</v>
      </c>
      <c r="AX1" s="3" t="s">
        <v>792</v>
      </c>
      <c r="AY1" s="3" t="s">
        <v>786</v>
      </c>
      <c r="AZ1" s="44"/>
    </row>
    <row r="2" spans="1:52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5</v>
      </c>
      <c r="M2" s="9">
        <v>4</v>
      </c>
      <c r="N2" s="9">
        <v>3</v>
      </c>
      <c r="O2" s="9">
        <v>3</v>
      </c>
      <c r="P2" s="9">
        <v>5</v>
      </c>
      <c r="Q2" s="9">
        <v>3</v>
      </c>
      <c r="R2" s="9">
        <v>5</v>
      </c>
      <c r="S2" s="9">
        <v>4</v>
      </c>
      <c r="T2" s="9">
        <v>2</v>
      </c>
      <c r="U2" s="9" t="s">
        <v>381</v>
      </c>
      <c r="V2" s="9" t="s">
        <v>380</v>
      </c>
      <c r="W2" s="9">
        <v>5</v>
      </c>
      <c r="X2" s="9">
        <v>5</v>
      </c>
      <c r="Y2" s="9">
        <v>3</v>
      </c>
      <c r="Z2" s="9">
        <v>3</v>
      </c>
      <c r="AA2" s="9">
        <v>3</v>
      </c>
      <c r="AB2" s="9">
        <v>5</v>
      </c>
      <c r="AC2" s="9">
        <v>5</v>
      </c>
      <c r="AD2" s="9">
        <v>5</v>
      </c>
      <c r="AE2" s="9">
        <v>5</v>
      </c>
      <c r="AF2" s="9">
        <v>5</v>
      </c>
      <c r="AG2" s="9">
        <v>4</v>
      </c>
      <c r="AH2" s="9">
        <v>3</v>
      </c>
      <c r="AI2" s="28">
        <v>5</v>
      </c>
      <c r="AJ2" s="9">
        <v>5</v>
      </c>
      <c r="AK2" s="9">
        <v>5</v>
      </c>
      <c r="AL2" s="9">
        <v>4</v>
      </c>
      <c r="AM2" s="9">
        <v>2</v>
      </c>
      <c r="AN2" s="9">
        <v>5</v>
      </c>
      <c r="AO2" s="9">
        <v>5</v>
      </c>
      <c r="AP2" s="9">
        <v>5</v>
      </c>
      <c r="AQ2" s="9">
        <v>2</v>
      </c>
      <c r="AR2" s="9">
        <v>4</v>
      </c>
      <c r="AS2" s="9">
        <v>5</v>
      </c>
      <c r="AT2" s="9">
        <v>5</v>
      </c>
      <c r="AU2" s="9">
        <v>3</v>
      </c>
      <c r="AV2" s="9">
        <v>5</v>
      </c>
      <c r="AW2" s="9">
        <v>5</v>
      </c>
      <c r="AX2" s="9">
        <v>5</v>
      </c>
      <c r="AY2" s="9">
        <v>3</v>
      </c>
      <c r="AZ2" s="49"/>
    </row>
    <row r="3" spans="1:52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43</v>
      </c>
      <c r="J3" s="12">
        <v>42</v>
      </c>
      <c r="K3" s="12">
        <v>41</v>
      </c>
      <c r="L3" s="12">
        <v>40</v>
      </c>
      <c r="M3" s="12">
        <v>39</v>
      </c>
      <c r="N3" s="12">
        <v>38</v>
      </c>
      <c r="O3" s="12">
        <v>37</v>
      </c>
      <c r="P3" s="12">
        <v>36</v>
      </c>
      <c r="Q3" s="12">
        <v>35</v>
      </c>
      <c r="R3" s="12">
        <v>34</v>
      </c>
      <c r="S3" s="12">
        <v>33</v>
      </c>
      <c r="T3" s="12">
        <v>32</v>
      </c>
      <c r="U3" s="12">
        <v>31</v>
      </c>
      <c r="V3" s="12">
        <v>30</v>
      </c>
      <c r="W3" s="12">
        <v>29</v>
      </c>
      <c r="X3" s="12">
        <v>28</v>
      </c>
      <c r="Y3" s="12">
        <v>27</v>
      </c>
      <c r="Z3" s="12">
        <v>26</v>
      </c>
      <c r="AA3" s="12">
        <v>25</v>
      </c>
      <c r="AB3" s="12">
        <v>24</v>
      </c>
      <c r="AC3" s="12">
        <v>23</v>
      </c>
      <c r="AD3" s="12">
        <v>22</v>
      </c>
      <c r="AE3" s="12">
        <v>21</v>
      </c>
      <c r="AF3" s="12">
        <v>20</v>
      </c>
      <c r="AG3" s="12">
        <v>19</v>
      </c>
      <c r="AH3" s="12">
        <v>18</v>
      </c>
      <c r="AI3" s="12">
        <v>17</v>
      </c>
      <c r="AJ3" s="12">
        <v>16</v>
      </c>
      <c r="AK3" s="12">
        <v>15</v>
      </c>
      <c r="AL3" s="12">
        <v>14</v>
      </c>
      <c r="AM3" s="12">
        <v>13</v>
      </c>
      <c r="AN3" s="12">
        <v>12</v>
      </c>
      <c r="AO3" s="12">
        <v>11</v>
      </c>
      <c r="AP3" s="12">
        <v>10</v>
      </c>
      <c r="AQ3" s="12">
        <v>9</v>
      </c>
      <c r="AR3" s="12">
        <v>8</v>
      </c>
      <c r="AS3" s="12">
        <v>7</v>
      </c>
      <c r="AT3" s="12">
        <v>6</v>
      </c>
      <c r="AU3" s="12">
        <v>5</v>
      </c>
      <c r="AV3" s="12">
        <v>4</v>
      </c>
      <c r="AW3" s="12">
        <v>3</v>
      </c>
      <c r="AX3" s="12">
        <v>2</v>
      </c>
      <c r="AY3" s="12">
        <v>1</v>
      </c>
      <c r="AZ3" s="52"/>
    </row>
    <row r="4" spans="1:52" ht="15">
      <c r="A4" s="45">
        <v>1</v>
      </c>
      <c r="B4" s="53" t="s">
        <v>1009</v>
      </c>
      <c r="C4" s="54" t="s">
        <v>1010</v>
      </c>
      <c r="D4" s="45" t="s">
        <v>1007</v>
      </c>
      <c r="E4" s="48" t="s">
        <v>994</v>
      </c>
      <c r="F4" s="45" t="s">
        <v>884</v>
      </c>
      <c r="G4" s="45">
        <f aca="true" t="shared" si="0" ref="G4:G35">SUM(I4:AY4)</f>
        <v>394</v>
      </c>
      <c r="H4" s="43"/>
      <c r="I4" s="54"/>
      <c r="J4" s="54"/>
      <c r="K4" s="54"/>
      <c r="L4" s="54"/>
      <c r="M4" s="54">
        <v>40</v>
      </c>
      <c r="N4" s="54"/>
      <c r="O4" s="54"/>
      <c r="P4" s="54"/>
      <c r="Q4" s="54"/>
      <c r="R4" s="54"/>
      <c r="S4" s="54">
        <v>30</v>
      </c>
      <c r="T4" s="54"/>
      <c r="U4" s="54"/>
      <c r="V4" s="54"/>
      <c r="W4" s="54"/>
      <c r="X4" s="54"/>
      <c r="Y4" s="54"/>
      <c r="Z4" s="54"/>
      <c r="AA4" s="54">
        <v>80</v>
      </c>
      <c r="AB4" s="54"/>
      <c r="AC4" s="54"/>
      <c r="AD4" s="54"/>
      <c r="AE4" s="54"/>
      <c r="AF4" s="54"/>
      <c r="AG4" s="54">
        <v>30</v>
      </c>
      <c r="AH4" s="54"/>
      <c r="AI4" s="54"/>
      <c r="AJ4" s="54"/>
      <c r="AK4" s="54"/>
      <c r="AL4" s="54">
        <v>35</v>
      </c>
      <c r="AM4" s="54"/>
      <c r="AN4" s="54">
        <v>9</v>
      </c>
      <c r="AO4" s="54"/>
      <c r="AP4" s="54"/>
      <c r="AQ4" s="54"/>
      <c r="AR4" s="54">
        <v>35</v>
      </c>
      <c r="AS4" s="54"/>
      <c r="AT4" s="54"/>
      <c r="AU4" s="54">
        <v>35</v>
      </c>
      <c r="AV4" s="54"/>
      <c r="AW4" s="54"/>
      <c r="AX4" s="54">
        <v>35</v>
      </c>
      <c r="AY4" s="54">
        <v>65</v>
      </c>
      <c r="AZ4" s="52"/>
    </row>
    <row r="5" spans="1:52" ht="15">
      <c r="A5" s="45">
        <v>2</v>
      </c>
      <c r="B5" s="53" t="s">
        <v>1539</v>
      </c>
      <c r="C5" s="54" t="s">
        <v>1540</v>
      </c>
      <c r="D5" s="45" t="s">
        <v>1007</v>
      </c>
      <c r="E5" s="48" t="s">
        <v>961</v>
      </c>
      <c r="F5" s="45" t="s">
        <v>830</v>
      </c>
      <c r="G5" s="45">
        <f t="shared" si="0"/>
        <v>345</v>
      </c>
      <c r="H5" s="43"/>
      <c r="I5" s="54">
        <v>1</v>
      </c>
      <c r="J5" s="54"/>
      <c r="K5" s="54"/>
      <c r="L5" s="54"/>
      <c r="M5" s="54"/>
      <c r="N5" s="54"/>
      <c r="O5" s="54">
        <v>13</v>
      </c>
      <c r="P5" s="54"/>
      <c r="Q5" s="54"/>
      <c r="R5" s="54"/>
      <c r="S5" s="54"/>
      <c r="T5" s="54"/>
      <c r="U5" s="54">
        <v>120</v>
      </c>
      <c r="V5" s="54">
        <v>54</v>
      </c>
      <c r="W5" s="54"/>
      <c r="X5" s="54"/>
      <c r="Y5" s="54"/>
      <c r="Z5" s="54">
        <v>55</v>
      </c>
      <c r="AA5" s="54"/>
      <c r="AB5" s="54"/>
      <c r="AC5" s="54"/>
      <c r="AD5" s="54"/>
      <c r="AE5" s="54"/>
      <c r="AF5" s="54">
        <v>1</v>
      </c>
      <c r="AG5" s="54"/>
      <c r="AH5" s="54"/>
      <c r="AI5" s="54">
        <v>10</v>
      </c>
      <c r="AJ5" s="54"/>
      <c r="AK5" s="54">
        <v>75</v>
      </c>
      <c r="AL5" s="54"/>
      <c r="AM5" s="54"/>
      <c r="AN5" s="54"/>
      <c r="AO5" s="54">
        <v>8</v>
      </c>
      <c r="AP5" s="54"/>
      <c r="AQ5" s="54"/>
      <c r="AR5" s="54"/>
      <c r="AS5" s="54"/>
      <c r="AT5" s="54"/>
      <c r="AU5" s="54"/>
      <c r="AV5" s="54">
        <v>8</v>
      </c>
      <c r="AW5" s="54"/>
      <c r="AX5" s="54"/>
      <c r="AY5" s="54"/>
      <c r="AZ5" s="52"/>
    </row>
    <row r="6" spans="1:52" ht="15">
      <c r="A6" s="45">
        <v>3</v>
      </c>
      <c r="B6" s="53" t="s">
        <v>1543</v>
      </c>
      <c r="C6" s="54" t="s">
        <v>1544</v>
      </c>
      <c r="D6" s="45" t="s">
        <v>1007</v>
      </c>
      <c r="E6" s="48" t="s">
        <v>1545</v>
      </c>
      <c r="F6" s="45" t="s">
        <v>830</v>
      </c>
      <c r="G6" s="45">
        <f t="shared" si="0"/>
        <v>265</v>
      </c>
      <c r="H6" s="43"/>
      <c r="I6" s="54">
        <v>1</v>
      </c>
      <c r="J6" s="54"/>
      <c r="K6" s="54"/>
      <c r="L6" s="54"/>
      <c r="M6" s="54"/>
      <c r="N6" s="54"/>
      <c r="O6" s="54">
        <v>50</v>
      </c>
      <c r="P6" s="54"/>
      <c r="Q6" s="54"/>
      <c r="R6" s="54"/>
      <c r="S6" s="54"/>
      <c r="T6" s="54"/>
      <c r="U6" s="54">
        <v>19</v>
      </c>
      <c r="V6" s="54">
        <v>28</v>
      </c>
      <c r="W6" s="54"/>
      <c r="X6" s="54"/>
      <c r="Y6" s="54"/>
      <c r="Z6" s="54">
        <v>40</v>
      </c>
      <c r="AA6" s="54"/>
      <c r="AB6" s="54"/>
      <c r="AC6" s="54"/>
      <c r="AD6" s="54"/>
      <c r="AE6" s="54"/>
      <c r="AF6" s="54">
        <v>3</v>
      </c>
      <c r="AG6" s="54"/>
      <c r="AH6" s="54"/>
      <c r="AI6" s="54"/>
      <c r="AJ6" s="54"/>
      <c r="AK6" s="54">
        <v>101</v>
      </c>
      <c r="AL6" s="54"/>
      <c r="AM6" s="54"/>
      <c r="AN6" s="54"/>
      <c r="AO6" s="54">
        <v>9</v>
      </c>
      <c r="AP6" s="54"/>
      <c r="AQ6" s="54"/>
      <c r="AR6" s="54"/>
      <c r="AS6" s="54">
        <v>10</v>
      </c>
      <c r="AT6" s="54"/>
      <c r="AU6" s="54"/>
      <c r="AV6" s="54">
        <v>4</v>
      </c>
      <c r="AW6" s="54"/>
      <c r="AX6" s="54"/>
      <c r="AY6" s="54"/>
      <c r="AZ6" s="52"/>
    </row>
    <row r="7" spans="1:52" ht="15">
      <c r="A7" s="45">
        <v>4</v>
      </c>
      <c r="B7" s="53" t="s">
        <v>1011</v>
      </c>
      <c r="C7" s="54" t="s">
        <v>1012</v>
      </c>
      <c r="D7" s="45" t="s">
        <v>1007</v>
      </c>
      <c r="E7" s="48" t="s">
        <v>1013</v>
      </c>
      <c r="F7" s="45" t="s">
        <v>1014</v>
      </c>
      <c r="G7" s="45">
        <f t="shared" si="0"/>
        <v>219</v>
      </c>
      <c r="H7" s="43"/>
      <c r="I7" s="54">
        <v>2</v>
      </c>
      <c r="J7" s="54"/>
      <c r="K7" s="54"/>
      <c r="L7" s="54"/>
      <c r="M7" s="54"/>
      <c r="N7" s="54"/>
      <c r="O7" s="54"/>
      <c r="P7" s="54"/>
      <c r="Q7" s="54"/>
      <c r="R7" s="54">
        <v>1</v>
      </c>
      <c r="S7" s="54"/>
      <c r="T7" s="54"/>
      <c r="U7" s="54"/>
      <c r="V7" s="54"/>
      <c r="W7" s="54">
        <v>4</v>
      </c>
      <c r="X7" s="54"/>
      <c r="Y7" s="54">
        <v>30</v>
      </c>
      <c r="Z7" s="54"/>
      <c r="AA7" s="54">
        <v>45</v>
      </c>
      <c r="AB7" s="54"/>
      <c r="AC7" s="54">
        <v>8</v>
      </c>
      <c r="AD7" s="54">
        <v>9</v>
      </c>
      <c r="AE7" s="54"/>
      <c r="AF7" s="54"/>
      <c r="AG7" s="54"/>
      <c r="AH7" s="54">
        <v>35</v>
      </c>
      <c r="AI7" s="54"/>
      <c r="AJ7" s="54"/>
      <c r="AK7" s="54"/>
      <c r="AL7" s="54">
        <v>30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>
        <v>55</v>
      </c>
      <c r="AZ7" s="52"/>
    </row>
    <row r="8" spans="1:52" ht="15">
      <c r="A8" s="45">
        <v>5</v>
      </c>
      <c r="B8" s="53" t="s">
        <v>1548</v>
      </c>
      <c r="C8" s="54" t="s">
        <v>1549</v>
      </c>
      <c r="D8" s="45" t="s">
        <v>1007</v>
      </c>
      <c r="E8" s="48" t="s">
        <v>1545</v>
      </c>
      <c r="F8" s="45" t="s">
        <v>830</v>
      </c>
      <c r="G8" s="45">
        <f t="shared" si="0"/>
        <v>211</v>
      </c>
      <c r="H8" s="43"/>
      <c r="I8" s="54">
        <v>4</v>
      </c>
      <c r="J8" s="54"/>
      <c r="K8" s="54"/>
      <c r="L8" s="54"/>
      <c r="M8" s="54"/>
      <c r="N8" s="54"/>
      <c r="O8" s="54">
        <v>55</v>
      </c>
      <c r="P8" s="54"/>
      <c r="Q8" s="54"/>
      <c r="R8" s="54"/>
      <c r="S8" s="54"/>
      <c r="T8" s="54"/>
      <c r="U8" s="54">
        <v>30</v>
      </c>
      <c r="V8" s="54">
        <v>80</v>
      </c>
      <c r="W8" s="54"/>
      <c r="X8" s="54"/>
      <c r="Y8" s="54"/>
      <c r="Z8" s="54">
        <v>25</v>
      </c>
      <c r="AA8" s="54"/>
      <c r="AB8" s="54"/>
      <c r="AC8" s="54"/>
      <c r="AD8" s="54"/>
      <c r="AE8" s="54"/>
      <c r="AF8" s="54">
        <v>10</v>
      </c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>
        <v>6</v>
      </c>
      <c r="AT8" s="54"/>
      <c r="AU8" s="54"/>
      <c r="AV8" s="54">
        <v>1</v>
      </c>
      <c r="AW8" s="54"/>
      <c r="AX8" s="54"/>
      <c r="AY8" s="54"/>
      <c r="AZ8" s="52"/>
    </row>
    <row r="9" spans="1:52" ht="15">
      <c r="A9" s="45">
        <v>6</v>
      </c>
      <c r="B9" s="53" t="s">
        <v>2553</v>
      </c>
      <c r="C9" s="54" t="s">
        <v>2554</v>
      </c>
      <c r="D9" s="45" t="s">
        <v>1007</v>
      </c>
      <c r="E9" s="48" t="s">
        <v>2555</v>
      </c>
      <c r="F9" s="45" t="s">
        <v>1585</v>
      </c>
      <c r="G9" s="45">
        <f t="shared" si="0"/>
        <v>190</v>
      </c>
      <c r="H9" s="43"/>
      <c r="I9" s="54"/>
      <c r="J9" s="54"/>
      <c r="K9" s="54"/>
      <c r="L9" s="54"/>
      <c r="M9" s="54"/>
      <c r="N9" s="54"/>
      <c r="O9" s="54"/>
      <c r="P9" s="54"/>
      <c r="Q9" s="54">
        <v>45</v>
      </c>
      <c r="R9" s="54"/>
      <c r="S9" s="54"/>
      <c r="T9" s="54"/>
      <c r="U9" s="54">
        <v>100</v>
      </c>
      <c r="V9" s="54">
        <v>45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2"/>
    </row>
    <row r="10" spans="1:52" ht="15">
      <c r="A10" s="45">
        <v>7</v>
      </c>
      <c r="B10" s="53" t="s">
        <v>1867</v>
      </c>
      <c r="C10" s="54" t="s">
        <v>1868</v>
      </c>
      <c r="D10" s="45" t="s">
        <v>1007</v>
      </c>
      <c r="E10" s="48" t="s">
        <v>961</v>
      </c>
      <c r="F10" s="45" t="s">
        <v>800</v>
      </c>
      <c r="G10" s="45">
        <f t="shared" si="0"/>
        <v>188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>
        <v>75</v>
      </c>
      <c r="V10" s="54">
        <v>38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>
        <v>75</v>
      </c>
      <c r="AR10" s="54"/>
      <c r="AS10" s="54"/>
      <c r="AT10" s="54"/>
      <c r="AU10" s="54"/>
      <c r="AV10" s="54"/>
      <c r="AW10" s="54"/>
      <c r="AX10" s="54"/>
      <c r="AY10" s="54"/>
      <c r="AZ10" s="52"/>
    </row>
    <row r="11" spans="1:52" ht="15">
      <c r="A11" s="45">
        <v>7</v>
      </c>
      <c r="B11" s="53" t="s">
        <v>1312</v>
      </c>
      <c r="C11" s="54" t="s">
        <v>1313</v>
      </c>
      <c r="D11" s="45" t="s">
        <v>1007</v>
      </c>
      <c r="E11" s="48" t="s">
        <v>972</v>
      </c>
      <c r="F11" s="45" t="s">
        <v>884</v>
      </c>
      <c r="G11" s="45">
        <f t="shared" si="0"/>
        <v>188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>
        <v>35</v>
      </c>
      <c r="T11" s="54"/>
      <c r="U11" s="54"/>
      <c r="V11" s="54"/>
      <c r="W11" s="54"/>
      <c r="X11" s="54"/>
      <c r="Y11" s="54"/>
      <c r="Z11" s="54"/>
      <c r="AA11" s="54">
        <v>65</v>
      </c>
      <c r="AB11" s="54"/>
      <c r="AC11" s="54"/>
      <c r="AD11" s="54"/>
      <c r="AE11" s="54"/>
      <c r="AF11" s="54"/>
      <c r="AG11" s="54">
        <v>35</v>
      </c>
      <c r="AH11" s="54"/>
      <c r="AI11" s="54"/>
      <c r="AJ11" s="54"/>
      <c r="AK11" s="54"/>
      <c r="AL11" s="54"/>
      <c r="AM11" s="54"/>
      <c r="AN11" s="54">
        <v>3</v>
      </c>
      <c r="AO11" s="54"/>
      <c r="AP11" s="54"/>
      <c r="AQ11" s="54"/>
      <c r="AR11" s="54">
        <v>30</v>
      </c>
      <c r="AS11" s="54"/>
      <c r="AT11" s="54"/>
      <c r="AU11" s="54"/>
      <c r="AV11" s="54"/>
      <c r="AW11" s="54"/>
      <c r="AX11" s="54">
        <v>20</v>
      </c>
      <c r="AY11" s="54"/>
      <c r="AZ11" s="52"/>
    </row>
    <row r="12" spans="1:52" ht="15">
      <c r="A12" s="45">
        <v>9</v>
      </c>
      <c r="B12" s="53" t="s">
        <v>1005</v>
      </c>
      <c r="C12" s="54" t="s">
        <v>1006</v>
      </c>
      <c r="D12" s="45" t="s">
        <v>1007</v>
      </c>
      <c r="E12" s="48" t="s">
        <v>1008</v>
      </c>
      <c r="F12" s="45" t="s">
        <v>976</v>
      </c>
      <c r="G12" s="45">
        <f t="shared" si="0"/>
        <v>186</v>
      </c>
      <c r="H12" s="43"/>
      <c r="I12" s="54"/>
      <c r="J12" s="54"/>
      <c r="K12" s="54"/>
      <c r="L12" s="54">
        <v>1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>
        <v>25</v>
      </c>
      <c r="AM12" s="54"/>
      <c r="AN12" s="54"/>
      <c r="AO12" s="54"/>
      <c r="AP12" s="54"/>
      <c r="AQ12" s="54"/>
      <c r="AR12" s="54">
        <v>40</v>
      </c>
      <c r="AS12" s="54"/>
      <c r="AT12" s="54"/>
      <c r="AU12" s="54"/>
      <c r="AV12" s="54"/>
      <c r="AW12" s="54"/>
      <c r="AX12" s="54">
        <v>40</v>
      </c>
      <c r="AY12" s="54">
        <v>80</v>
      </c>
      <c r="AZ12" s="52"/>
    </row>
    <row r="13" spans="1:52" ht="15">
      <c r="A13" s="45">
        <v>10</v>
      </c>
      <c r="B13" s="53" t="s">
        <v>2125</v>
      </c>
      <c r="C13" s="54" t="s">
        <v>2126</v>
      </c>
      <c r="D13" s="45" t="s">
        <v>1007</v>
      </c>
      <c r="E13" s="48" t="s">
        <v>2127</v>
      </c>
      <c r="F13" s="45" t="s">
        <v>1751</v>
      </c>
      <c r="G13" s="45">
        <f t="shared" si="0"/>
        <v>176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>
        <v>9</v>
      </c>
      <c r="V13" s="54">
        <v>32</v>
      </c>
      <c r="W13" s="54"/>
      <c r="X13" s="54"/>
      <c r="Y13" s="54"/>
      <c r="Z13" s="54">
        <v>35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>
        <v>100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2"/>
    </row>
    <row r="14" spans="1:52" ht="15">
      <c r="A14" s="45">
        <v>11</v>
      </c>
      <c r="B14" s="53" t="s">
        <v>1864</v>
      </c>
      <c r="C14" s="54" t="s">
        <v>1865</v>
      </c>
      <c r="D14" s="45" t="s">
        <v>1007</v>
      </c>
      <c r="E14" s="48" t="s">
        <v>1866</v>
      </c>
      <c r="F14" s="45" t="s">
        <v>1118</v>
      </c>
      <c r="G14" s="45">
        <f t="shared" si="0"/>
        <v>175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v>65</v>
      </c>
      <c r="V14" s="54">
        <v>25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>
        <v>85</v>
      </c>
      <c r="AR14" s="54"/>
      <c r="AS14" s="54"/>
      <c r="AT14" s="54"/>
      <c r="AU14" s="54"/>
      <c r="AV14" s="54"/>
      <c r="AW14" s="54"/>
      <c r="AX14" s="54"/>
      <c r="AY14" s="54"/>
      <c r="AZ14" s="52"/>
    </row>
    <row r="15" spans="1:52" ht="15">
      <c r="A15" s="45">
        <v>12</v>
      </c>
      <c r="B15" s="53" t="s">
        <v>1541</v>
      </c>
      <c r="C15" s="54" t="s">
        <v>1542</v>
      </c>
      <c r="D15" s="45" t="s">
        <v>1007</v>
      </c>
      <c r="E15" s="48" t="s">
        <v>1534</v>
      </c>
      <c r="F15" s="45" t="s">
        <v>830</v>
      </c>
      <c r="G15" s="45">
        <f t="shared" si="0"/>
        <v>160</v>
      </c>
      <c r="H15" s="43"/>
      <c r="I15" s="54">
        <v>9</v>
      </c>
      <c r="J15" s="54"/>
      <c r="K15" s="54"/>
      <c r="L15" s="54"/>
      <c r="M15" s="54"/>
      <c r="N15" s="54"/>
      <c r="O15" s="54">
        <v>45</v>
      </c>
      <c r="P15" s="54"/>
      <c r="Q15" s="54"/>
      <c r="R15" s="54"/>
      <c r="S15" s="54"/>
      <c r="T15" s="54"/>
      <c r="U15" s="54">
        <v>16</v>
      </c>
      <c r="V15" s="54">
        <v>19</v>
      </c>
      <c r="W15" s="54"/>
      <c r="X15" s="54"/>
      <c r="Y15" s="54"/>
      <c r="Z15" s="54">
        <v>45</v>
      </c>
      <c r="AA15" s="54"/>
      <c r="AB15" s="54"/>
      <c r="AC15" s="54"/>
      <c r="AD15" s="54"/>
      <c r="AE15" s="54"/>
      <c r="AF15" s="54">
        <v>5</v>
      </c>
      <c r="AG15" s="54"/>
      <c r="AH15" s="54"/>
      <c r="AI15" s="54"/>
      <c r="AJ15" s="54"/>
      <c r="AK15" s="54"/>
      <c r="AL15" s="54"/>
      <c r="AM15" s="54"/>
      <c r="AN15" s="54"/>
      <c r="AO15" s="54">
        <v>8</v>
      </c>
      <c r="AP15" s="54"/>
      <c r="AQ15" s="54"/>
      <c r="AR15" s="54"/>
      <c r="AS15" s="54">
        <v>7</v>
      </c>
      <c r="AT15" s="54"/>
      <c r="AU15" s="54"/>
      <c r="AV15" s="54">
        <v>6</v>
      </c>
      <c r="AW15" s="54"/>
      <c r="AX15" s="54"/>
      <c r="AY15" s="54"/>
      <c r="AZ15" s="52"/>
    </row>
    <row r="16" spans="1:52" ht="15">
      <c r="A16" s="45">
        <v>13</v>
      </c>
      <c r="B16" s="53" t="s">
        <v>230</v>
      </c>
      <c r="C16" s="54" t="s">
        <v>231</v>
      </c>
      <c r="D16" s="45" t="s">
        <v>1007</v>
      </c>
      <c r="E16" s="48" t="s">
        <v>208</v>
      </c>
      <c r="F16" s="45" t="s">
        <v>2011</v>
      </c>
      <c r="G16" s="45">
        <f t="shared" si="0"/>
        <v>157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>
        <v>148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>
        <v>9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2"/>
    </row>
    <row r="17" spans="1:52" ht="15">
      <c r="A17" s="45">
        <v>14</v>
      </c>
      <c r="B17" s="53" t="s">
        <v>2660</v>
      </c>
      <c r="C17" s="54" t="s">
        <v>2661</v>
      </c>
      <c r="D17" s="45" t="s">
        <v>1007</v>
      </c>
      <c r="E17" s="48" t="s">
        <v>1876</v>
      </c>
      <c r="F17" s="45" t="s">
        <v>800</v>
      </c>
      <c r="G17" s="45">
        <f t="shared" si="0"/>
        <v>150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>
        <v>150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2"/>
    </row>
    <row r="18" spans="1:52" ht="15">
      <c r="A18" s="45">
        <v>15</v>
      </c>
      <c r="B18" s="53" t="s">
        <v>1643</v>
      </c>
      <c r="C18" s="54" t="s">
        <v>1644</v>
      </c>
      <c r="D18" s="45" t="s">
        <v>1007</v>
      </c>
      <c r="E18" s="48" t="s">
        <v>1617</v>
      </c>
      <c r="F18" s="45" t="s">
        <v>1604</v>
      </c>
      <c r="G18" s="45">
        <f t="shared" si="0"/>
        <v>146</v>
      </c>
      <c r="H18" s="43"/>
      <c r="I18" s="54"/>
      <c r="J18" s="54"/>
      <c r="K18" s="54">
        <v>8</v>
      </c>
      <c r="L18" s="54">
        <v>8</v>
      </c>
      <c r="M18" s="54"/>
      <c r="N18" s="54">
        <v>80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>
        <v>50</v>
      </c>
      <c r="AV18" s="54"/>
      <c r="AW18" s="54"/>
      <c r="AX18" s="54"/>
      <c r="AY18" s="54"/>
      <c r="AZ18" s="52"/>
    </row>
    <row r="19" spans="1:52" ht="15">
      <c r="A19" s="45">
        <v>16</v>
      </c>
      <c r="B19" s="53" t="s">
        <v>100</v>
      </c>
      <c r="C19" s="54" t="s">
        <v>101</v>
      </c>
      <c r="D19" s="45" t="s">
        <v>1007</v>
      </c>
      <c r="E19" s="48" t="s">
        <v>1857</v>
      </c>
      <c r="F19" s="45" t="s">
        <v>1585</v>
      </c>
      <c r="G19" s="45">
        <f t="shared" si="0"/>
        <v>145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v>45</v>
      </c>
      <c r="V19" s="54">
        <v>65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>
        <v>35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2"/>
    </row>
    <row r="20" spans="1:52" ht="15">
      <c r="A20" s="45">
        <v>17</v>
      </c>
      <c r="B20" s="53" t="s">
        <v>1872</v>
      </c>
      <c r="C20" s="54" t="s">
        <v>1873</v>
      </c>
      <c r="D20" s="45" t="s">
        <v>1007</v>
      </c>
      <c r="E20" s="48" t="s">
        <v>1833</v>
      </c>
      <c r="F20" s="45" t="s">
        <v>800</v>
      </c>
      <c r="G20" s="45">
        <f t="shared" si="0"/>
        <v>142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>
        <v>10</v>
      </c>
      <c r="V20" s="54">
        <v>17</v>
      </c>
      <c r="W20" s="54"/>
      <c r="X20" s="54"/>
      <c r="Y20" s="54"/>
      <c r="Z20" s="54">
        <v>6</v>
      </c>
      <c r="AA20" s="54"/>
      <c r="AB20" s="54"/>
      <c r="AC20" s="54"/>
      <c r="AD20" s="54"/>
      <c r="AE20" s="54"/>
      <c r="AF20" s="54"/>
      <c r="AG20" s="54"/>
      <c r="AH20" s="54">
        <v>55</v>
      </c>
      <c r="AI20" s="54"/>
      <c r="AJ20" s="54"/>
      <c r="AK20" s="54"/>
      <c r="AL20" s="54"/>
      <c r="AM20" s="54"/>
      <c r="AN20" s="54"/>
      <c r="AO20" s="54"/>
      <c r="AP20" s="54">
        <v>9</v>
      </c>
      <c r="AQ20" s="54">
        <v>45</v>
      </c>
      <c r="AR20" s="54"/>
      <c r="AS20" s="54"/>
      <c r="AT20" s="54"/>
      <c r="AU20" s="54"/>
      <c r="AV20" s="54"/>
      <c r="AW20" s="54"/>
      <c r="AX20" s="54"/>
      <c r="AY20" s="54"/>
      <c r="AZ20" s="52"/>
    </row>
    <row r="21" spans="1:52" ht="15">
      <c r="A21" s="45">
        <v>18</v>
      </c>
      <c r="B21" s="53" t="s">
        <v>1310</v>
      </c>
      <c r="C21" s="54" t="s">
        <v>1311</v>
      </c>
      <c r="D21" s="45" t="s">
        <v>1007</v>
      </c>
      <c r="E21" s="48" t="s">
        <v>1284</v>
      </c>
      <c r="F21" s="45" t="s">
        <v>884</v>
      </c>
      <c r="G21" s="45">
        <f t="shared" si="0"/>
        <v>132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>
        <v>55</v>
      </c>
      <c r="AB21" s="54"/>
      <c r="AC21" s="54"/>
      <c r="AD21" s="54"/>
      <c r="AE21" s="54"/>
      <c r="AF21" s="54"/>
      <c r="AG21" s="54">
        <v>40</v>
      </c>
      <c r="AH21" s="54"/>
      <c r="AI21" s="54"/>
      <c r="AJ21" s="54"/>
      <c r="AK21" s="54"/>
      <c r="AL21" s="54"/>
      <c r="AM21" s="54"/>
      <c r="AN21" s="54">
        <v>8</v>
      </c>
      <c r="AO21" s="54"/>
      <c r="AP21" s="54"/>
      <c r="AQ21" s="54"/>
      <c r="AR21" s="54">
        <v>4</v>
      </c>
      <c r="AS21" s="54"/>
      <c r="AT21" s="54"/>
      <c r="AU21" s="54"/>
      <c r="AV21" s="54"/>
      <c r="AW21" s="54"/>
      <c r="AX21" s="54">
        <v>25</v>
      </c>
      <c r="AY21" s="54"/>
      <c r="AZ21" s="52"/>
    </row>
    <row r="22" spans="1:52" ht="15">
      <c r="A22" s="45">
        <v>19</v>
      </c>
      <c r="B22" s="53" t="s">
        <v>95</v>
      </c>
      <c r="C22" s="54" t="s">
        <v>96</v>
      </c>
      <c r="D22" s="45" t="s">
        <v>1007</v>
      </c>
      <c r="E22" s="48" t="s">
        <v>97</v>
      </c>
      <c r="F22" s="45" t="s">
        <v>1118</v>
      </c>
      <c r="G22" s="45">
        <f t="shared" si="0"/>
        <v>125</v>
      </c>
      <c r="H22" s="43"/>
      <c r="I22" s="54">
        <v>9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>
        <v>116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2"/>
    </row>
    <row r="23" spans="1:52" ht="15">
      <c r="A23" s="45">
        <v>20</v>
      </c>
      <c r="B23" s="53" t="s">
        <v>2359</v>
      </c>
      <c r="C23" s="54" t="s">
        <v>2360</v>
      </c>
      <c r="D23" s="45" t="s">
        <v>1007</v>
      </c>
      <c r="E23" s="48" t="s">
        <v>1829</v>
      </c>
      <c r="F23" s="45" t="s">
        <v>1014</v>
      </c>
      <c r="G23" s="45">
        <f t="shared" si="0"/>
        <v>118</v>
      </c>
      <c r="H23" s="43"/>
      <c r="I23" s="54">
        <v>10</v>
      </c>
      <c r="J23" s="54"/>
      <c r="K23" s="54"/>
      <c r="L23" s="54"/>
      <c r="M23" s="54"/>
      <c r="N23" s="54"/>
      <c r="O23" s="54"/>
      <c r="P23" s="54">
        <v>10</v>
      </c>
      <c r="Q23" s="54"/>
      <c r="R23" s="54">
        <v>10</v>
      </c>
      <c r="S23" s="54"/>
      <c r="T23" s="54"/>
      <c r="U23" s="54">
        <v>8</v>
      </c>
      <c r="V23" s="54"/>
      <c r="W23" s="54">
        <v>10</v>
      </c>
      <c r="X23" s="54"/>
      <c r="Y23" s="54">
        <v>50</v>
      </c>
      <c r="Z23" s="54"/>
      <c r="AA23" s="54"/>
      <c r="AB23" s="54"/>
      <c r="AC23" s="54">
        <v>10</v>
      </c>
      <c r="AD23" s="54">
        <v>10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2"/>
    </row>
    <row r="24" spans="1:52" ht="15">
      <c r="A24" s="45">
        <v>21</v>
      </c>
      <c r="B24" s="53" t="s">
        <v>1479</v>
      </c>
      <c r="C24" s="54" t="s">
        <v>1480</v>
      </c>
      <c r="D24" s="45" t="s">
        <v>1007</v>
      </c>
      <c r="E24" s="48" t="s">
        <v>1420</v>
      </c>
      <c r="F24" s="45" t="s">
        <v>1014</v>
      </c>
      <c r="G24" s="45">
        <f t="shared" si="0"/>
        <v>117</v>
      </c>
      <c r="H24" s="43"/>
      <c r="I24" s="54">
        <v>6</v>
      </c>
      <c r="J24" s="54"/>
      <c r="K24" s="54"/>
      <c r="L24" s="54"/>
      <c r="M24" s="54"/>
      <c r="N24" s="54"/>
      <c r="O24" s="54">
        <v>18</v>
      </c>
      <c r="P24" s="54">
        <v>6</v>
      </c>
      <c r="Q24" s="54">
        <v>6</v>
      </c>
      <c r="R24" s="54">
        <v>9</v>
      </c>
      <c r="S24" s="54"/>
      <c r="T24" s="54"/>
      <c r="U24" s="54"/>
      <c r="V24" s="54"/>
      <c r="W24" s="54">
        <v>8</v>
      </c>
      <c r="X24" s="54"/>
      <c r="Y24" s="54">
        <v>21</v>
      </c>
      <c r="Z24" s="54"/>
      <c r="AA24" s="54"/>
      <c r="AB24" s="54"/>
      <c r="AC24" s="54">
        <v>7</v>
      </c>
      <c r="AD24" s="54">
        <v>7</v>
      </c>
      <c r="AE24" s="54"/>
      <c r="AF24" s="54"/>
      <c r="AG24" s="54"/>
      <c r="AH24" s="54">
        <v>25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>
        <v>4</v>
      </c>
      <c r="AX24" s="54"/>
      <c r="AY24" s="54"/>
      <c r="AZ24" s="52"/>
    </row>
    <row r="25" spans="1:52" ht="15">
      <c r="A25" s="45">
        <v>22</v>
      </c>
      <c r="B25" s="53" t="s">
        <v>1639</v>
      </c>
      <c r="C25" s="54" t="s">
        <v>1640</v>
      </c>
      <c r="D25" s="45" t="s">
        <v>1007</v>
      </c>
      <c r="E25" s="48" t="s">
        <v>961</v>
      </c>
      <c r="F25" s="45" t="s">
        <v>1094</v>
      </c>
      <c r="G25" s="45">
        <f t="shared" si="0"/>
        <v>111</v>
      </c>
      <c r="H25" s="43"/>
      <c r="I25" s="54"/>
      <c r="J25" s="54"/>
      <c r="K25" s="54">
        <v>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>
        <v>5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>
        <v>25</v>
      </c>
      <c r="AR25" s="54"/>
      <c r="AS25" s="54"/>
      <c r="AT25" s="54"/>
      <c r="AU25" s="54">
        <v>80</v>
      </c>
      <c r="AV25" s="54"/>
      <c r="AW25" s="54"/>
      <c r="AX25" s="54"/>
      <c r="AY25" s="54"/>
      <c r="AZ25" s="52"/>
    </row>
    <row r="26" spans="1:52" ht="15">
      <c r="A26" s="45">
        <v>23</v>
      </c>
      <c r="B26" s="53" t="s">
        <v>98</v>
      </c>
      <c r="C26" s="54" t="s">
        <v>99</v>
      </c>
      <c r="D26" s="45" t="s">
        <v>1007</v>
      </c>
      <c r="E26" s="48" t="s">
        <v>961</v>
      </c>
      <c r="F26" s="45" t="s">
        <v>809</v>
      </c>
      <c r="G26" s="45">
        <f t="shared" si="0"/>
        <v>110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>
        <v>65</v>
      </c>
      <c r="AI26" s="54"/>
      <c r="AJ26" s="54"/>
      <c r="AK26" s="54">
        <v>45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2"/>
    </row>
    <row r="27" spans="1:52" ht="15">
      <c r="A27" s="45">
        <v>24</v>
      </c>
      <c r="B27" s="53" t="s">
        <v>163</v>
      </c>
      <c r="C27" s="54" t="s">
        <v>164</v>
      </c>
      <c r="D27" s="45" t="s">
        <v>1007</v>
      </c>
      <c r="E27" s="48" t="s">
        <v>165</v>
      </c>
      <c r="F27" s="45" t="s">
        <v>830</v>
      </c>
      <c r="G27" s="45">
        <f t="shared" si="0"/>
        <v>106</v>
      </c>
      <c r="H27" s="43"/>
      <c r="I27" s="54">
        <v>6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85</v>
      </c>
      <c r="V27" s="54"/>
      <c r="W27" s="54"/>
      <c r="X27" s="54"/>
      <c r="Y27" s="54"/>
      <c r="Z27" s="54">
        <v>9</v>
      </c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>
        <v>6</v>
      </c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2"/>
    </row>
    <row r="28" spans="1:52" ht="15">
      <c r="A28" s="45">
        <v>25</v>
      </c>
      <c r="B28" s="53" t="s">
        <v>1651</v>
      </c>
      <c r="C28" s="54" t="s">
        <v>1652</v>
      </c>
      <c r="D28" s="45" t="s">
        <v>1007</v>
      </c>
      <c r="E28" s="48" t="s">
        <v>1081</v>
      </c>
      <c r="F28" s="45" t="s">
        <v>1076</v>
      </c>
      <c r="G28" s="45">
        <f t="shared" si="0"/>
        <v>104</v>
      </c>
      <c r="H28" s="43"/>
      <c r="I28" s="54">
        <v>9</v>
      </c>
      <c r="J28" s="54"/>
      <c r="K28" s="54">
        <v>2</v>
      </c>
      <c r="L28" s="54">
        <v>1</v>
      </c>
      <c r="M28" s="54"/>
      <c r="N28" s="54">
        <v>65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>
        <v>6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>
        <v>21</v>
      </c>
      <c r="AV28" s="54"/>
      <c r="AW28" s="54"/>
      <c r="AX28" s="54"/>
      <c r="AY28" s="54"/>
      <c r="AZ28" s="52"/>
    </row>
    <row r="29" spans="1:52" ht="15">
      <c r="A29" s="45">
        <v>26</v>
      </c>
      <c r="B29" s="53" t="s">
        <v>1477</v>
      </c>
      <c r="C29" s="54" t="s">
        <v>1478</v>
      </c>
      <c r="D29" s="45" t="s">
        <v>1007</v>
      </c>
      <c r="E29" s="48" t="s">
        <v>1392</v>
      </c>
      <c r="F29" s="45" t="s">
        <v>1055</v>
      </c>
      <c r="G29" s="45">
        <f t="shared" si="0"/>
        <v>94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80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9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>
        <v>5</v>
      </c>
      <c r="AX29" s="54"/>
      <c r="AY29" s="54"/>
      <c r="AZ29" s="52"/>
    </row>
    <row r="30" spans="1:52" ht="15">
      <c r="A30" s="45">
        <v>26</v>
      </c>
      <c r="B30" s="53" t="s">
        <v>514</v>
      </c>
      <c r="C30" s="54" t="s">
        <v>515</v>
      </c>
      <c r="D30" s="45" t="s">
        <v>1007</v>
      </c>
      <c r="E30" s="48" t="s">
        <v>1829</v>
      </c>
      <c r="F30" s="45" t="s">
        <v>1014</v>
      </c>
      <c r="G30" s="45">
        <f t="shared" si="0"/>
        <v>94</v>
      </c>
      <c r="H30" s="43"/>
      <c r="I30" s="54">
        <v>4</v>
      </c>
      <c r="J30" s="54"/>
      <c r="K30" s="54"/>
      <c r="L30" s="54"/>
      <c r="M30" s="54"/>
      <c r="N30" s="54"/>
      <c r="O30" s="54"/>
      <c r="P30" s="54">
        <v>4</v>
      </c>
      <c r="Q30" s="54"/>
      <c r="R30" s="54">
        <v>8</v>
      </c>
      <c r="S30" s="54"/>
      <c r="T30" s="54"/>
      <c r="U30" s="54"/>
      <c r="V30" s="54"/>
      <c r="W30" s="54">
        <v>1</v>
      </c>
      <c r="X30" s="54"/>
      <c r="Y30" s="54">
        <v>35</v>
      </c>
      <c r="Z30" s="54"/>
      <c r="AA30" s="54"/>
      <c r="AB30" s="54"/>
      <c r="AC30" s="54">
        <v>4</v>
      </c>
      <c r="AD30" s="54">
        <v>8</v>
      </c>
      <c r="AE30" s="54"/>
      <c r="AF30" s="54"/>
      <c r="AG30" s="54"/>
      <c r="AH30" s="54">
        <v>30</v>
      </c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2"/>
    </row>
    <row r="31" spans="1:52" ht="15">
      <c r="A31" s="45">
        <v>28</v>
      </c>
      <c r="B31" s="53" t="s">
        <v>2893</v>
      </c>
      <c r="C31" s="54" t="s">
        <v>2894</v>
      </c>
      <c r="D31" s="45" t="s">
        <v>1007</v>
      </c>
      <c r="E31" s="48" t="s">
        <v>698</v>
      </c>
      <c r="F31" s="45" t="s">
        <v>425</v>
      </c>
      <c r="G31" s="45">
        <f t="shared" si="0"/>
        <v>89</v>
      </c>
      <c r="H31" s="43"/>
      <c r="I31" s="54">
        <v>9</v>
      </c>
      <c r="J31" s="54"/>
      <c r="K31" s="54"/>
      <c r="L31" s="54"/>
      <c r="M31" s="54"/>
      <c r="N31" s="54"/>
      <c r="O31" s="54"/>
      <c r="P31" s="54"/>
      <c r="Q31" s="54">
        <v>80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2"/>
    </row>
    <row r="32" spans="1:52" ht="15">
      <c r="A32" s="45">
        <v>29</v>
      </c>
      <c r="B32" s="53" t="s">
        <v>2129</v>
      </c>
      <c r="C32" s="54" t="s">
        <v>2130</v>
      </c>
      <c r="D32" s="45" t="s">
        <v>1007</v>
      </c>
      <c r="E32" s="48" t="s">
        <v>961</v>
      </c>
      <c r="F32" s="45" t="s">
        <v>1751</v>
      </c>
      <c r="G32" s="45">
        <f t="shared" si="0"/>
        <v>85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>
        <v>85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2"/>
    </row>
    <row r="33" spans="1:52" ht="15">
      <c r="A33" s="45">
        <v>29</v>
      </c>
      <c r="B33" s="53" t="s">
        <v>2726</v>
      </c>
      <c r="C33" s="54" t="s">
        <v>2727</v>
      </c>
      <c r="D33" s="45" t="s">
        <v>1007</v>
      </c>
      <c r="E33" s="48" t="s">
        <v>2104</v>
      </c>
      <c r="F33" s="45" t="s">
        <v>800</v>
      </c>
      <c r="G33" s="45">
        <f t="shared" si="0"/>
        <v>85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85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2"/>
    </row>
    <row r="34" spans="1:52" ht="15">
      <c r="A34" s="45">
        <v>29</v>
      </c>
      <c r="B34" s="53" t="s">
        <v>2393</v>
      </c>
      <c r="C34" s="54" t="s">
        <v>2394</v>
      </c>
      <c r="D34" s="45" t="s">
        <v>1007</v>
      </c>
      <c r="E34" s="48" t="s">
        <v>961</v>
      </c>
      <c r="F34" s="45" t="s">
        <v>1094</v>
      </c>
      <c r="G34" s="45">
        <f t="shared" si="0"/>
        <v>85</v>
      </c>
      <c r="H34" s="43"/>
      <c r="I34" s="54"/>
      <c r="J34" s="54"/>
      <c r="K34" s="54">
        <v>10</v>
      </c>
      <c r="L34" s="54">
        <v>10</v>
      </c>
      <c r="M34" s="54"/>
      <c r="N34" s="54"/>
      <c r="O34" s="54"/>
      <c r="P34" s="54"/>
      <c r="Q34" s="54"/>
      <c r="R34" s="54"/>
      <c r="S34" s="54"/>
      <c r="T34" s="54"/>
      <c r="U34" s="54">
        <v>55</v>
      </c>
      <c r="V34" s="54"/>
      <c r="W34" s="54"/>
      <c r="X34" s="54"/>
      <c r="Y34" s="54"/>
      <c r="Z34" s="54"/>
      <c r="AA34" s="54"/>
      <c r="AB34" s="54"/>
      <c r="AC34" s="54"/>
      <c r="AD34" s="54"/>
      <c r="AE34" s="54">
        <v>10</v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2"/>
    </row>
    <row r="35" spans="1:52" ht="15">
      <c r="A35" s="45">
        <v>32</v>
      </c>
      <c r="B35" s="53" t="s">
        <v>1641</v>
      </c>
      <c r="C35" s="54" t="s">
        <v>1642</v>
      </c>
      <c r="D35" s="45" t="s">
        <v>1007</v>
      </c>
      <c r="E35" s="48" t="s">
        <v>1081</v>
      </c>
      <c r="F35" s="45" t="s">
        <v>1076</v>
      </c>
      <c r="G35" s="45">
        <f t="shared" si="0"/>
        <v>83</v>
      </c>
      <c r="H35" s="43"/>
      <c r="I35" s="54">
        <v>10</v>
      </c>
      <c r="J35" s="54"/>
      <c r="K35" s="54">
        <v>9</v>
      </c>
      <c r="L35" s="54">
        <v>9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>
        <v>55</v>
      </c>
      <c r="AV35" s="54"/>
      <c r="AW35" s="54"/>
      <c r="AX35" s="54"/>
      <c r="AY35" s="54"/>
      <c r="AZ35" s="52"/>
    </row>
    <row r="36" spans="1:52" ht="15">
      <c r="A36" s="45">
        <v>33</v>
      </c>
      <c r="B36" s="53" t="s">
        <v>1645</v>
      </c>
      <c r="C36" s="54" t="s">
        <v>1646</v>
      </c>
      <c r="D36" s="45" t="s">
        <v>1007</v>
      </c>
      <c r="E36" s="48" t="s">
        <v>1617</v>
      </c>
      <c r="F36" s="45" t="s">
        <v>1604</v>
      </c>
      <c r="G36" s="45">
        <f aca="true" t="shared" si="1" ref="G36:G67">SUM(I36:AY36)</f>
        <v>81</v>
      </c>
      <c r="H36" s="43"/>
      <c r="I36" s="54"/>
      <c r="J36" s="54"/>
      <c r="K36" s="54">
        <v>1</v>
      </c>
      <c r="L36" s="54">
        <v>1</v>
      </c>
      <c r="M36" s="54"/>
      <c r="N36" s="54">
        <v>25</v>
      </c>
      <c r="O36" s="54"/>
      <c r="P36" s="54"/>
      <c r="Q36" s="54">
        <v>8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>
        <v>1</v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>
        <v>45</v>
      </c>
      <c r="AV36" s="54"/>
      <c r="AW36" s="54"/>
      <c r="AX36" s="54"/>
      <c r="AY36" s="54"/>
      <c r="AZ36" s="52"/>
    </row>
    <row r="37" spans="1:52" ht="15">
      <c r="A37" s="45">
        <v>34</v>
      </c>
      <c r="B37" s="53" t="s">
        <v>504</v>
      </c>
      <c r="C37" s="54" t="s">
        <v>505</v>
      </c>
      <c r="D37" s="45" t="s">
        <v>1007</v>
      </c>
      <c r="E37" s="48" t="s">
        <v>1176</v>
      </c>
      <c r="F37" s="45" t="s">
        <v>809</v>
      </c>
      <c r="G37" s="45">
        <f t="shared" si="1"/>
        <v>80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>
        <v>80</v>
      </c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2"/>
    </row>
    <row r="38" spans="1:52" ht="15">
      <c r="A38" s="45">
        <v>35</v>
      </c>
      <c r="B38" s="53" t="s">
        <v>336</v>
      </c>
      <c r="C38" s="54" t="s">
        <v>337</v>
      </c>
      <c r="D38" s="45" t="s">
        <v>1007</v>
      </c>
      <c r="E38" s="48" t="s">
        <v>989</v>
      </c>
      <c r="F38" s="45" t="s">
        <v>884</v>
      </c>
      <c r="G38" s="45">
        <f t="shared" si="1"/>
        <v>75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>
        <v>25</v>
      </c>
      <c r="AH38" s="54"/>
      <c r="AI38" s="54"/>
      <c r="AJ38" s="54"/>
      <c r="AK38" s="54"/>
      <c r="AL38" s="54">
        <v>40</v>
      </c>
      <c r="AM38" s="54"/>
      <c r="AN38" s="54">
        <v>10</v>
      </c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2"/>
    </row>
    <row r="39" spans="1:52" ht="15">
      <c r="A39" s="45">
        <v>35</v>
      </c>
      <c r="B39" s="53" t="s">
        <v>1468</v>
      </c>
      <c r="C39" s="54" t="s">
        <v>1469</v>
      </c>
      <c r="D39" s="45" t="s">
        <v>1007</v>
      </c>
      <c r="E39" s="48" t="s">
        <v>1392</v>
      </c>
      <c r="F39" s="45" t="s">
        <v>1055</v>
      </c>
      <c r="G39" s="45">
        <f t="shared" si="1"/>
        <v>75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55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>
        <v>10</v>
      </c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>
        <v>10</v>
      </c>
      <c r="AX39" s="54"/>
      <c r="AY39" s="54"/>
      <c r="AZ39" s="52"/>
    </row>
    <row r="40" spans="1:52" ht="15">
      <c r="A40" s="45">
        <v>37</v>
      </c>
      <c r="B40" s="53" t="s">
        <v>2283</v>
      </c>
      <c r="C40" s="54" t="s">
        <v>2284</v>
      </c>
      <c r="D40" s="45" t="s">
        <v>1007</v>
      </c>
      <c r="E40" s="48" t="s">
        <v>1792</v>
      </c>
      <c r="F40" s="45" t="s">
        <v>830</v>
      </c>
      <c r="G40" s="45">
        <f t="shared" si="1"/>
        <v>74</v>
      </c>
      <c r="H40" s="43"/>
      <c r="I40" s="54">
        <v>1</v>
      </c>
      <c r="J40" s="54"/>
      <c r="K40" s="54"/>
      <c r="L40" s="54"/>
      <c r="M40" s="54"/>
      <c r="N40" s="54"/>
      <c r="O40" s="54">
        <v>15</v>
      </c>
      <c r="P40" s="54"/>
      <c r="Q40" s="54"/>
      <c r="R40" s="54"/>
      <c r="S40" s="54"/>
      <c r="T40" s="54"/>
      <c r="U40" s="54">
        <v>13</v>
      </c>
      <c r="V40" s="54">
        <v>15</v>
      </c>
      <c r="W40" s="54"/>
      <c r="X40" s="54"/>
      <c r="Y40" s="54"/>
      <c r="Z40" s="54">
        <v>30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2"/>
    </row>
    <row r="41" spans="1:52" ht="15">
      <c r="A41" s="45">
        <v>38</v>
      </c>
      <c r="B41" s="53" t="s">
        <v>232</v>
      </c>
      <c r="C41" s="54" t="s">
        <v>233</v>
      </c>
      <c r="D41" s="45" t="s">
        <v>1007</v>
      </c>
      <c r="E41" s="48" t="s">
        <v>961</v>
      </c>
      <c r="F41" s="45" t="s">
        <v>1118</v>
      </c>
      <c r="G41" s="45">
        <f t="shared" si="1"/>
        <v>73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65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>
        <v>8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2"/>
    </row>
    <row r="42" spans="1:52" ht="15">
      <c r="A42" s="45">
        <v>38</v>
      </c>
      <c r="B42" s="53" t="s">
        <v>234</v>
      </c>
      <c r="C42" s="54" t="s">
        <v>235</v>
      </c>
      <c r="D42" s="45" t="s">
        <v>1007</v>
      </c>
      <c r="E42" s="48" t="s">
        <v>236</v>
      </c>
      <c r="F42" s="45" t="s">
        <v>1118</v>
      </c>
      <c r="G42" s="45">
        <f t="shared" si="1"/>
        <v>73</v>
      </c>
      <c r="H42" s="43"/>
      <c r="I42" s="54">
        <v>1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65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7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2"/>
    </row>
    <row r="43" spans="1:52" ht="15">
      <c r="A43" s="45">
        <v>40</v>
      </c>
      <c r="B43" s="53" t="s">
        <v>2361</v>
      </c>
      <c r="C43" s="54" t="s">
        <v>2362</v>
      </c>
      <c r="D43" s="45" t="s">
        <v>1007</v>
      </c>
      <c r="E43" s="48" t="s">
        <v>8</v>
      </c>
      <c r="F43" s="45" t="s">
        <v>1014</v>
      </c>
      <c r="G43" s="45">
        <f t="shared" si="1"/>
        <v>70</v>
      </c>
      <c r="H43" s="43"/>
      <c r="I43" s="54">
        <v>7</v>
      </c>
      <c r="J43" s="54"/>
      <c r="K43" s="54"/>
      <c r="L43" s="54"/>
      <c r="M43" s="54"/>
      <c r="N43" s="54"/>
      <c r="O43" s="54"/>
      <c r="P43" s="54">
        <v>9</v>
      </c>
      <c r="Q43" s="54">
        <v>5</v>
      </c>
      <c r="R43" s="54">
        <v>3</v>
      </c>
      <c r="S43" s="54"/>
      <c r="T43" s="54"/>
      <c r="U43" s="54">
        <v>4</v>
      </c>
      <c r="V43" s="54"/>
      <c r="W43" s="54">
        <v>2</v>
      </c>
      <c r="X43" s="54"/>
      <c r="Y43" s="54">
        <v>40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2"/>
    </row>
    <row r="44" spans="1:52" ht="15">
      <c r="A44" s="45">
        <v>41</v>
      </c>
      <c r="B44" s="53" t="s">
        <v>2364</v>
      </c>
      <c r="C44" s="54" t="s">
        <v>2365</v>
      </c>
      <c r="D44" s="45" t="s">
        <v>1007</v>
      </c>
      <c r="E44" s="48" t="s">
        <v>8</v>
      </c>
      <c r="F44" s="45" t="s">
        <v>1014</v>
      </c>
      <c r="G44" s="45">
        <f t="shared" si="1"/>
        <v>69</v>
      </c>
      <c r="H44" s="43"/>
      <c r="I44" s="54">
        <v>8</v>
      </c>
      <c r="J44" s="54"/>
      <c r="K44" s="54"/>
      <c r="L44" s="54"/>
      <c r="M44" s="54"/>
      <c r="N44" s="54"/>
      <c r="O44" s="54"/>
      <c r="P44" s="54">
        <v>8</v>
      </c>
      <c r="Q44" s="54">
        <v>10</v>
      </c>
      <c r="R44" s="54">
        <v>6</v>
      </c>
      <c r="S44" s="54"/>
      <c r="T44" s="54"/>
      <c r="U44" s="54"/>
      <c r="V44" s="54"/>
      <c r="W44" s="54">
        <v>6</v>
      </c>
      <c r="X44" s="54"/>
      <c r="Y44" s="54">
        <v>18</v>
      </c>
      <c r="Z44" s="54"/>
      <c r="AA44" s="54"/>
      <c r="AB44" s="54"/>
      <c r="AC44" s="54">
        <v>9</v>
      </c>
      <c r="AD44" s="54">
        <v>4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2"/>
    </row>
    <row r="45" spans="1:52" ht="15">
      <c r="A45" s="45">
        <v>42</v>
      </c>
      <c r="B45" s="53" t="s">
        <v>1777</v>
      </c>
      <c r="C45" s="54" t="s">
        <v>1778</v>
      </c>
      <c r="D45" s="45" t="s">
        <v>1007</v>
      </c>
      <c r="E45" s="48" t="s">
        <v>961</v>
      </c>
      <c r="F45" s="45" t="s">
        <v>830</v>
      </c>
      <c r="G45" s="45">
        <f t="shared" si="1"/>
        <v>68</v>
      </c>
      <c r="H45" s="43"/>
      <c r="I45" s="54"/>
      <c r="J45" s="54"/>
      <c r="K45" s="54"/>
      <c r="L45" s="54"/>
      <c r="M45" s="54"/>
      <c r="N45" s="54"/>
      <c r="O45" s="54">
        <v>65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>
        <v>1</v>
      </c>
      <c r="AG45" s="54"/>
      <c r="AH45" s="54"/>
      <c r="AI45" s="54"/>
      <c r="AJ45" s="54"/>
      <c r="AK45" s="54"/>
      <c r="AL45" s="54"/>
      <c r="AM45" s="54"/>
      <c r="AN45" s="54"/>
      <c r="AO45" s="54">
        <v>1</v>
      </c>
      <c r="AP45" s="54"/>
      <c r="AQ45" s="54"/>
      <c r="AR45" s="54"/>
      <c r="AS45" s="54">
        <v>1</v>
      </c>
      <c r="AT45" s="54"/>
      <c r="AU45" s="54"/>
      <c r="AV45" s="54"/>
      <c r="AW45" s="54"/>
      <c r="AX45" s="54"/>
      <c r="AY45" s="54"/>
      <c r="AZ45" s="52"/>
    </row>
    <row r="46" spans="1:52" ht="15">
      <c r="A46" s="45">
        <v>43</v>
      </c>
      <c r="B46" s="53" t="s">
        <v>1869</v>
      </c>
      <c r="C46" s="54" t="s">
        <v>1870</v>
      </c>
      <c r="D46" s="45" t="s">
        <v>1007</v>
      </c>
      <c r="E46" s="48" t="s">
        <v>1871</v>
      </c>
      <c r="F46" s="45" t="s">
        <v>800</v>
      </c>
      <c r="G46" s="45">
        <f t="shared" si="1"/>
        <v>65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v>65</v>
      </c>
      <c r="AR46" s="54"/>
      <c r="AS46" s="54"/>
      <c r="AT46" s="54"/>
      <c r="AU46" s="54"/>
      <c r="AV46" s="54"/>
      <c r="AW46" s="54"/>
      <c r="AX46" s="54"/>
      <c r="AY46" s="54"/>
      <c r="AZ46" s="52"/>
    </row>
    <row r="47" spans="1:52" ht="15">
      <c r="A47" s="45">
        <v>43</v>
      </c>
      <c r="B47" s="53" t="s">
        <v>108</v>
      </c>
      <c r="C47" s="54" t="s">
        <v>109</v>
      </c>
      <c r="D47" s="45" t="s">
        <v>1007</v>
      </c>
      <c r="E47" s="48" t="s">
        <v>91</v>
      </c>
      <c r="F47" s="45" t="s">
        <v>809</v>
      </c>
      <c r="G47" s="45">
        <f t="shared" si="1"/>
        <v>65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>
        <v>50</v>
      </c>
      <c r="AI47" s="54"/>
      <c r="AJ47" s="54"/>
      <c r="AK47" s="54">
        <v>15</v>
      </c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2"/>
    </row>
    <row r="48" spans="1:52" ht="15">
      <c r="A48" s="45">
        <v>43</v>
      </c>
      <c r="B48" s="53" t="s">
        <v>1326</v>
      </c>
      <c r="C48" s="54" t="s">
        <v>1327</v>
      </c>
      <c r="D48" s="45" t="s">
        <v>1007</v>
      </c>
      <c r="E48" s="48" t="s">
        <v>1287</v>
      </c>
      <c r="F48" s="45" t="s">
        <v>884</v>
      </c>
      <c r="G48" s="45">
        <f t="shared" si="1"/>
        <v>65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>
        <v>25</v>
      </c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13</v>
      </c>
      <c r="AH48" s="54"/>
      <c r="AI48" s="54"/>
      <c r="AJ48" s="54"/>
      <c r="AK48" s="54"/>
      <c r="AL48" s="54"/>
      <c r="AM48" s="54"/>
      <c r="AN48" s="54">
        <v>7</v>
      </c>
      <c r="AO48" s="54"/>
      <c r="AP48" s="54"/>
      <c r="AQ48" s="54"/>
      <c r="AR48" s="54">
        <v>17</v>
      </c>
      <c r="AS48" s="54"/>
      <c r="AT48" s="54"/>
      <c r="AU48" s="54"/>
      <c r="AV48" s="54"/>
      <c r="AW48" s="54"/>
      <c r="AX48" s="54">
        <v>3</v>
      </c>
      <c r="AY48" s="54"/>
      <c r="AZ48" s="52"/>
    </row>
    <row r="49" spans="1:52" ht="15">
      <c r="A49" s="45">
        <v>46</v>
      </c>
      <c r="B49" s="53" t="s">
        <v>2662</v>
      </c>
      <c r="C49" s="54" t="s">
        <v>2663</v>
      </c>
      <c r="D49" s="45" t="s">
        <v>1007</v>
      </c>
      <c r="E49" s="48" t="s">
        <v>1239</v>
      </c>
      <c r="F49" s="45" t="s">
        <v>830</v>
      </c>
      <c r="G49" s="45">
        <f t="shared" si="1"/>
        <v>56</v>
      </c>
      <c r="H49" s="43"/>
      <c r="I49" s="54">
        <v>7</v>
      </c>
      <c r="J49" s="54"/>
      <c r="K49" s="54"/>
      <c r="L49" s="54"/>
      <c r="M49" s="54"/>
      <c r="N49" s="54"/>
      <c r="O49" s="54">
        <v>35</v>
      </c>
      <c r="P49" s="54"/>
      <c r="Q49" s="54"/>
      <c r="R49" s="54"/>
      <c r="S49" s="54"/>
      <c r="T49" s="54"/>
      <c r="U49" s="54">
        <v>14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2"/>
    </row>
    <row r="50" spans="1:52" ht="15">
      <c r="A50" s="45">
        <v>47</v>
      </c>
      <c r="B50" s="53" t="s">
        <v>1775</v>
      </c>
      <c r="C50" s="54" t="s">
        <v>1776</v>
      </c>
      <c r="D50" s="45" t="s">
        <v>1007</v>
      </c>
      <c r="E50" s="48" t="s">
        <v>961</v>
      </c>
      <c r="F50" s="45" t="s">
        <v>830</v>
      </c>
      <c r="G50" s="45">
        <f t="shared" si="1"/>
        <v>55</v>
      </c>
      <c r="H50" s="43"/>
      <c r="I50" s="54"/>
      <c r="J50" s="54"/>
      <c r="K50" s="54"/>
      <c r="L50" s="54"/>
      <c r="M50" s="54"/>
      <c r="N50" s="54"/>
      <c r="O50" s="54">
        <v>30</v>
      </c>
      <c r="P50" s="54"/>
      <c r="Q50" s="54"/>
      <c r="R50" s="54"/>
      <c r="S50" s="54"/>
      <c r="T50" s="54"/>
      <c r="U50" s="54">
        <v>7</v>
      </c>
      <c r="V50" s="54"/>
      <c r="W50" s="54"/>
      <c r="X50" s="54"/>
      <c r="Y50" s="54"/>
      <c r="Z50" s="54">
        <v>15</v>
      </c>
      <c r="AA50" s="54"/>
      <c r="AB50" s="54"/>
      <c r="AC50" s="54"/>
      <c r="AD50" s="54"/>
      <c r="AE50" s="54"/>
      <c r="AF50" s="54">
        <v>1</v>
      </c>
      <c r="AG50" s="54"/>
      <c r="AH50" s="54"/>
      <c r="AI50" s="54"/>
      <c r="AJ50" s="54"/>
      <c r="AK50" s="54"/>
      <c r="AL50" s="54"/>
      <c r="AM50" s="54"/>
      <c r="AN50" s="54"/>
      <c r="AO50" s="54">
        <v>1</v>
      </c>
      <c r="AP50" s="54"/>
      <c r="AQ50" s="54"/>
      <c r="AR50" s="54"/>
      <c r="AS50" s="54">
        <v>1</v>
      </c>
      <c r="AT50" s="54"/>
      <c r="AU50" s="54"/>
      <c r="AV50" s="54"/>
      <c r="AW50" s="54"/>
      <c r="AX50" s="54"/>
      <c r="AY50" s="54"/>
      <c r="AZ50" s="52"/>
    </row>
    <row r="51" spans="1:52" ht="15">
      <c r="A51" s="45">
        <v>48</v>
      </c>
      <c r="B51" s="53" t="s">
        <v>2559</v>
      </c>
      <c r="C51" s="54" t="s">
        <v>2560</v>
      </c>
      <c r="D51" s="45" t="s">
        <v>1007</v>
      </c>
      <c r="E51" s="48" t="s">
        <v>2561</v>
      </c>
      <c r="F51" s="45" t="s">
        <v>800</v>
      </c>
      <c r="G51" s="45">
        <f t="shared" si="1"/>
        <v>53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>
        <v>35</v>
      </c>
      <c r="V51" s="54">
        <v>18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2"/>
    </row>
    <row r="52" spans="1:52" ht="15">
      <c r="A52" s="45">
        <v>49</v>
      </c>
      <c r="B52" s="53" t="s">
        <v>1318</v>
      </c>
      <c r="C52" s="54" t="s">
        <v>1319</v>
      </c>
      <c r="D52" s="45" t="s">
        <v>1007</v>
      </c>
      <c r="E52" s="48" t="s">
        <v>1284</v>
      </c>
      <c r="F52" s="45" t="s">
        <v>884</v>
      </c>
      <c r="G52" s="45">
        <f t="shared" si="1"/>
        <v>52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>
        <v>20</v>
      </c>
      <c r="AH52" s="54"/>
      <c r="AI52" s="54"/>
      <c r="AJ52" s="54"/>
      <c r="AK52" s="54"/>
      <c r="AL52" s="54"/>
      <c r="AM52" s="54"/>
      <c r="AN52" s="54">
        <v>6</v>
      </c>
      <c r="AO52" s="54"/>
      <c r="AP52" s="54"/>
      <c r="AQ52" s="54"/>
      <c r="AR52" s="54">
        <v>13</v>
      </c>
      <c r="AS52" s="54"/>
      <c r="AT52" s="54"/>
      <c r="AU52" s="54"/>
      <c r="AV52" s="54"/>
      <c r="AW52" s="54"/>
      <c r="AX52" s="54">
        <v>13</v>
      </c>
      <c r="AY52" s="54"/>
      <c r="AZ52" s="52"/>
    </row>
    <row r="53" spans="1:52" ht="15">
      <c r="A53" s="45">
        <v>50</v>
      </c>
      <c r="B53" s="53" t="s">
        <v>1322</v>
      </c>
      <c r="C53" s="54" t="s">
        <v>1323</v>
      </c>
      <c r="D53" s="45" t="s">
        <v>1007</v>
      </c>
      <c r="E53" s="48" t="s">
        <v>972</v>
      </c>
      <c r="F53" s="45" t="s">
        <v>884</v>
      </c>
      <c r="G53" s="45">
        <f t="shared" si="1"/>
        <v>49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>
        <v>15</v>
      </c>
      <c r="AH53" s="54"/>
      <c r="AI53" s="54"/>
      <c r="AJ53" s="54"/>
      <c r="AK53" s="54"/>
      <c r="AL53" s="54"/>
      <c r="AM53" s="54"/>
      <c r="AN53" s="54">
        <v>4</v>
      </c>
      <c r="AO53" s="54"/>
      <c r="AP53" s="54"/>
      <c r="AQ53" s="54"/>
      <c r="AR53" s="54">
        <v>25</v>
      </c>
      <c r="AS53" s="54"/>
      <c r="AT53" s="54"/>
      <c r="AU53" s="54"/>
      <c r="AV53" s="54"/>
      <c r="AW53" s="54"/>
      <c r="AX53" s="54">
        <v>5</v>
      </c>
      <c r="AY53" s="54"/>
      <c r="AZ53" s="52"/>
    </row>
    <row r="54" spans="1:52" ht="15">
      <c r="A54" s="45">
        <v>51</v>
      </c>
      <c r="B54" s="53" t="s">
        <v>2395</v>
      </c>
      <c r="C54" s="54" t="s">
        <v>2396</v>
      </c>
      <c r="D54" s="45" t="s">
        <v>1007</v>
      </c>
      <c r="E54" s="48" t="s">
        <v>961</v>
      </c>
      <c r="F54" s="45" t="s">
        <v>800</v>
      </c>
      <c r="G54" s="45">
        <f t="shared" si="1"/>
        <v>46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>
        <v>17</v>
      </c>
      <c r="V54" s="54">
        <v>20</v>
      </c>
      <c r="W54" s="54"/>
      <c r="X54" s="54"/>
      <c r="Y54" s="54"/>
      <c r="Z54" s="54"/>
      <c r="AA54" s="54"/>
      <c r="AB54" s="54"/>
      <c r="AC54" s="54"/>
      <c r="AD54" s="54"/>
      <c r="AE54" s="54">
        <v>9</v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2"/>
    </row>
    <row r="55" spans="1:52" ht="15">
      <c r="A55" s="45">
        <v>51</v>
      </c>
      <c r="B55" s="53" t="s">
        <v>2728</v>
      </c>
      <c r="C55" s="54" t="s">
        <v>2729</v>
      </c>
      <c r="D55" s="45" t="s">
        <v>1007</v>
      </c>
      <c r="E55" s="48" t="s">
        <v>2730</v>
      </c>
      <c r="F55" s="45" t="s">
        <v>1118</v>
      </c>
      <c r="G55" s="45">
        <f t="shared" si="1"/>
        <v>46</v>
      </c>
      <c r="H55" s="43"/>
      <c r="I55" s="54">
        <v>1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45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2"/>
    </row>
    <row r="56" spans="1:52" ht="15">
      <c r="A56" s="45">
        <v>53</v>
      </c>
      <c r="B56" s="53" t="s">
        <v>506</v>
      </c>
      <c r="C56" s="54" t="s">
        <v>507</v>
      </c>
      <c r="D56" s="45" t="s">
        <v>1007</v>
      </c>
      <c r="E56" s="48" t="s">
        <v>961</v>
      </c>
      <c r="F56" s="45" t="s">
        <v>809</v>
      </c>
      <c r="G56" s="45">
        <f t="shared" si="1"/>
        <v>45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45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2"/>
    </row>
    <row r="57" spans="1:52" ht="15">
      <c r="A57" s="45">
        <v>53</v>
      </c>
      <c r="B57" s="53" t="s">
        <v>3006</v>
      </c>
      <c r="C57" s="54" t="s">
        <v>3007</v>
      </c>
      <c r="D57" s="45" t="s">
        <v>1007</v>
      </c>
      <c r="E57" s="48" t="s">
        <v>2991</v>
      </c>
      <c r="F57" s="45" t="s">
        <v>1604</v>
      </c>
      <c r="G57" s="45">
        <f t="shared" si="1"/>
        <v>45</v>
      </c>
      <c r="H57" s="43"/>
      <c r="I57" s="54"/>
      <c r="J57" s="54"/>
      <c r="K57" s="54"/>
      <c r="L57" s="54"/>
      <c r="M57" s="54"/>
      <c r="N57" s="54">
        <v>45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2"/>
    </row>
    <row r="58" spans="1:52" ht="15">
      <c r="A58" s="45">
        <v>55</v>
      </c>
      <c r="B58" s="53" t="s">
        <v>2556</v>
      </c>
      <c r="C58" s="54" t="s">
        <v>2557</v>
      </c>
      <c r="D58" s="45" t="s">
        <v>1007</v>
      </c>
      <c r="E58" s="48" t="s">
        <v>2558</v>
      </c>
      <c r="F58" s="45" t="s">
        <v>1751</v>
      </c>
      <c r="G58" s="45">
        <f t="shared" si="1"/>
        <v>44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22</v>
      </c>
      <c r="V58" s="54">
        <v>22</v>
      </c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2"/>
    </row>
    <row r="59" spans="1:52" ht="15">
      <c r="A59" s="45">
        <v>56</v>
      </c>
      <c r="B59" s="53" t="s">
        <v>2238</v>
      </c>
      <c r="C59" s="54" t="s">
        <v>2239</v>
      </c>
      <c r="D59" s="45" t="s">
        <v>1007</v>
      </c>
      <c r="E59" s="48" t="s">
        <v>2240</v>
      </c>
      <c r="F59" s="45" t="s">
        <v>830</v>
      </c>
      <c r="G59" s="45">
        <f t="shared" si="1"/>
        <v>43</v>
      </c>
      <c r="H59" s="43"/>
      <c r="I59" s="54"/>
      <c r="J59" s="54"/>
      <c r="K59" s="54"/>
      <c r="L59" s="54"/>
      <c r="M59" s="54"/>
      <c r="N59" s="54"/>
      <c r="O59" s="54">
        <v>40</v>
      </c>
      <c r="P59" s="54"/>
      <c r="Q59" s="54"/>
      <c r="R59" s="54"/>
      <c r="S59" s="54"/>
      <c r="T59" s="54"/>
      <c r="U59" s="54">
        <v>1</v>
      </c>
      <c r="V59" s="54"/>
      <c r="W59" s="54"/>
      <c r="X59" s="54"/>
      <c r="Y59" s="54"/>
      <c r="Z59" s="54">
        <v>1</v>
      </c>
      <c r="AA59" s="54"/>
      <c r="AB59" s="54"/>
      <c r="AC59" s="54"/>
      <c r="AD59" s="54"/>
      <c r="AE59" s="54"/>
      <c r="AF59" s="54">
        <v>1</v>
      </c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2"/>
    </row>
    <row r="60" spans="1:52" ht="15">
      <c r="A60" s="45">
        <v>57</v>
      </c>
      <c r="B60" s="53" t="s">
        <v>1314</v>
      </c>
      <c r="C60" s="54" t="s">
        <v>1315</v>
      </c>
      <c r="D60" s="45" t="s">
        <v>1007</v>
      </c>
      <c r="E60" s="48" t="s">
        <v>1284</v>
      </c>
      <c r="F60" s="45" t="s">
        <v>884</v>
      </c>
      <c r="G60" s="45">
        <f t="shared" si="1"/>
        <v>42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>
        <v>5</v>
      </c>
      <c r="AO60" s="54"/>
      <c r="AP60" s="54"/>
      <c r="AQ60" s="54"/>
      <c r="AR60" s="54">
        <v>20</v>
      </c>
      <c r="AS60" s="54"/>
      <c r="AT60" s="54"/>
      <c r="AU60" s="54"/>
      <c r="AV60" s="54"/>
      <c r="AW60" s="54"/>
      <c r="AX60" s="54">
        <v>17</v>
      </c>
      <c r="AY60" s="54"/>
      <c r="AZ60" s="52"/>
    </row>
    <row r="61" spans="1:52" ht="15">
      <c r="A61" s="45">
        <v>58</v>
      </c>
      <c r="B61" s="53" t="s">
        <v>508</v>
      </c>
      <c r="C61" s="54" t="s">
        <v>509</v>
      </c>
      <c r="D61" s="45" t="s">
        <v>1007</v>
      </c>
      <c r="E61" s="48" t="s">
        <v>451</v>
      </c>
      <c r="F61" s="45" t="s">
        <v>809</v>
      </c>
      <c r="G61" s="45">
        <f t="shared" si="1"/>
        <v>40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>
        <v>40</v>
      </c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2"/>
    </row>
    <row r="62" spans="1:52" ht="15">
      <c r="A62" s="45">
        <v>58</v>
      </c>
      <c r="B62" s="53" t="s">
        <v>1328</v>
      </c>
      <c r="C62" s="54" t="s">
        <v>1329</v>
      </c>
      <c r="D62" s="45" t="s">
        <v>1007</v>
      </c>
      <c r="E62" s="48" t="s">
        <v>972</v>
      </c>
      <c r="F62" s="45" t="s">
        <v>884</v>
      </c>
      <c r="G62" s="45">
        <f t="shared" si="1"/>
        <v>40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>
        <v>17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>
        <v>17</v>
      </c>
      <c r="AH62" s="54"/>
      <c r="AI62" s="54"/>
      <c r="AJ62" s="54"/>
      <c r="AK62" s="54"/>
      <c r="AL62" s="54"/>
      <c r="AM62" s="54"/>
      <c r="AN62" s="54">
        <v>1</v>
      </c>
      <c r="AO62" s="54"/>
      <c r="AP62" s="54"/>
      <c r="AQ62" s="54"/>
      <c r="AR62" s="54">
        <v>3</v>
      </c>
      <c r="AS62" s="54"/>
      <c r="AT62" s="54"/>
      <c r="AU62" s="54"/>
      <c r="AV62" s="54"/>
      <c r="AW62" s="54"/>
      <c r="AX62" s="54">
        <v>2</v>
      </c>
      <c r="AY62" s="54"/>
      <c r="AZ62" s="52"/>
    </row>
    <row r="63" spans="1:52" ht="15">
      <c r="A63" s="45">
        <v>58</v>
      </c>
      <c r="B63" s="53" t="s">
        <v>2901</v>
      </c>
      <c r="C63" s="54" t="s">
        <v>2902</v>
      </c>
      <c r="D63" s="45" t="s">
        <v>1007</v>
      </c>
      <c r="E63" s="48" t="s">
        <v>961</v>
      </c>
      <c r="F63" s="45" t="s">
        <v>1585</v>
      </c>
      <c r="G63" s="45">
        <f t="shared" si="1"/>
        <v>40</v>
      </c>
      <c r="H63" s="43"/>
      <c r="I63" s="54"/>
      <c r="J63" s="54"/>
      <c r="K63" s="54"/>
      <c r="L63" s="54"/>
      <c r="M63" s="54"/>
      <c r="N63" s="54"/>
      <c r="O63" s="54"/>
      <c r="P63" s="54"/>
      <c r="Q63" s="54">
        <v>40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2"/>
    </row>
    <row r="64" spans="1:52" ht="15">
      <c r="A64" s="45">
        <v>58</v>
      </c>
      <c r="B64" s="53" t="s">
        <v>3008</v>
      </c>
      <c r="C64" s="54" t="s">
        <v>3009</v>
      </c>
      <c r="D64" s="45" t="s">
        <v>1007</v>
      </c>
      <c r="E64" s="48" t="s">
        <v>2991</v>
      </c>
      <c r="F64" s="45" t="s">
        <v>1604</v>
      </c>
      <c r="G64" s="45">
        <f t="shared" si="1"/>
        <v>40</v>
      </c>
      <c r="H64" s="43"/>
      <c r="I64" s="54"/>
      <c r="J64" s="54"/>
      <c r="K64" s="54"/>
      <c r="L64" s="54"/>
      <c r="M64" s="54"/>
      <c r="N64" s="54">
        <v>40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2"/>
    </row>
    <row r="65" spans="1:52" ht="15">
      <c r="A65" s="45">
        <v>62</v>
      </c>
      <c r="B65" s="53" t="s">
        <v>1807</v>
      </c>
      <c r="C65" s="54" t="s">
        <v>1808</v>
      </c>
      <c r="D65" s="45" t="s">
        <v>1007</v>
      </c>
      <c r="E65" s="48" t="s">
        <v>994</v>
      </c>
      <c r="F65" s="45" t="s">
        <v>884</v>
      </c>
      <c r="G65" s="45">
        <f t="shared" si="1"/>
        <v>37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20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>
        <v>11</v>
      </c>
      <c r="AH65" s="54"/>
      <c r="AI65" s="54"/>
      <c r="AJ65" s="54"/>
      <c r="AK65" s="54"/>
      <c r="AL65" s="54"/>
      <c r="AM65" s="54"/>
      <c r="AN65" s="54">
        <v>1</v>
      </c>
      <c r="AO65" s="54"/>
      <c r="AP65" s="54"/>
      <c r="AQ65" s="54"/>
      <c r="AR65" s="54">
        <v>5</v>
      </c>
      <c r="AS65" s="54"/>
      <c r="AT65" s="54"/>
      <c r="AU65" s="54"/>
      <c r="AV65" s="54"/>
      <c r="AW65" s="54"/>
      <c r="AX65" s="54"/>
      <c r="AY65" s="54"/>
      <c r="AZ65" s="52"/>
    </row>
    <row r="66" spans="1:52" ht="15">
      <c r="A66" s="45">
        <v>63</v>
      </c>
      <c r="B66" s="53" t="s">
        <v>1874</v>
      </c>
      <c r="C66" s="54" t="s">
        <v>1875</v>
      </c>
      <c r="D66" s="45" t="s">
        <v>1007</v>
      </c>
      <c r="E66" s="48" t="s">
        <v>1876</v>
      </c>
      <c r="F66" s="45" t="s">
        <v>800</v>
      </c>
      <c r="G66" s="45">
        <f t="shared" si="1"/>
        <v>35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v>35</v>
      </c>
      <c r="AR66" s="54"/>
      <c r="AS66" s="54"/>
      <c r="AT66" s="54"/>
      <c r="AU66" s="54"/>
      <c r="AV66" s="54"/>
      <c r="AW66" s="54"/>
      <c r="AX66" s="54"/>
      <c r="AY66" s="54"/>
      <c r="AZ66" s="52"/>
    </row>
    <row r="67" spans="1:52" ht="15">
      <c r="A67" s="45">
        <v>64</v>
      </c>
      <c r="B67" s="53" t="s">
        <v>1470</v>
      </c>
      <c r="C67" s="54" t="s">
        <v>2363</v>
      </c>
      <c r="D67" s="45" t="s">
        <v>1007</v>
      </c>
      <c r="E67" s="48" t="s">
        <v>1054</v>
      </c>
      <c r="F67" s="45" t="s">
        <v>1055</v>
      </c>
      <c r="G67" s="45">
        <f t="shared" si="1"/>
        <v>34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>
        <v>9</v>
      </c>
      <c r="AX67" s="54"/>
      <c r="AY67" s="54"/>
      <c r="AZ67" s="52"/>
    </row>
    <row r="68" spans="1:52" ht="15">
      <c r="A68" s="45">
        <v>64</v>
      </c>
      <c r="B68" s="53" t="s">
        <v>2786</v>
      </c>
      <c r="C68" s="54" t="s">
        <v>2787</v>
      </c>
      <c r="D68" s="45" t="s">
        <v>1007</v>
      </c>
      <c r="E68" s="48" t="s">
        <v>2788</v>
      </c>
      <c r="F68" s="45" t="s">
        <v>1014</v>
      </c>
      <c r="G68" s="45">
        <f aca="true" t="shared" si="2" ref="G68:G99">SUM(I68:AY68)</f>
        <v>34</v>
      </c>
      <c r="H68" s="43"/>
      <c r="I68" s="54">
        <v>3</v>
      </c>
      <c r="J68" s="54"/>
      <c r="K68" s="54"/>
      <c r="L68" s="54"/>
      <c r="M68" s="54"/>
      <c r="N68" s="54"/>
      <c r="O68" s="54"/>
      <c r="P68" s="54">
        <v>7</v>
      </c>
      <c r="Q68" s="54">
        <v>13</v>
      </c>
      <c r="R68" s="54">
        <v>4</v>
      </c>
      <c r="S68" s="54"/>
      <c r="T68" s="54"/>
      <c r="U68" s="54"/>
      <c r="V68" s="54"/>
      <c r="W68" s="54">
        <v>7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2"/>
    </row>
    <row r="69" spans="1:52" ht="15">
      <c r="A69" s="45">
        <v>66</v>
      </c>
      <c r="B69" s="53" t="s">
        <v>1471</v>
      </c>
      <c r="C69" s="54" t="s">
        <v>1472</v>
      </c>
      <c r="D69" s="45" t="s">
        <v>1007</v>
      </c>
      <c r="E69" s="48" t="s">
        <v>1054</v>
      </c>
      <c r="F69" s="45" t="s">
        <v>1055</v>
      </c>
      <c r="G69" s="45">
        <f t="shared" si="2"/>
        <v>31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>
        <v>15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>
        <v>8</v>
      </c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>
        <v>8</v>
      </c>
      <c r="AX69" s="54"/>
      <c r="AY69" s="54"/>
      <c r="AZ69" s="52"/>
    </row>
    <row r="70" spans="1:52" ht="15">
      <c r="A70" s="45">
        <v>66</v>
      </c>
      <c r="B70" s="53" t="s">
        <v>1307</v>
      </c>
      <c r="C70" s="54" t="s">
        <v>1308</v>
      </c>
      <c r="D70" s="45" t="s">
        <v>1007</v>
      </c>
      <c r="E70" s="55" t="s">
        <v>1309</v>
      </c>
      <c r="F70" s="45" t="s">
        <v>884</v>
      </c>
      <c r="G70" s="45">
        <f t="shared" si="2"/>
        <v>31</v>
      </c>
      <c r="H70" s="43"/>
      <c r="I70" s="54"/>
      <c r="J70" s="54"/>
      <c r="K70" s="54"/>
      <c r="L70" s="54">
        <v>1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30</v>
      </c>
      <c r="AY70" s="54"/>
      <c r="AZ70" s="52"/>
    </row>
    <row r="71" spans="1:52" ht="15">
      <c r="A71" s="45">
        <v>68</v>
      </c>
      <c r="B71" s="53" t="s">
        <v>2906</v>
      </c>
      <c r="C71" s="54" t="s">
        <v>2907</v>
      </c>
      <c r="D71" s="45" t="s">
        <v>1007</v>
      </c>
      <c r="E71" s="48" t="s">
        <v>961</v>
      </c>
      <c r="F71" s="45" t="s">
        <v>425</v>
      </c>
      <c r="G71" s="45">
        <f t="shared" si="2"/>
        <v>30</v>
      </c>
      <c r="H71" s="43"/>
      <c r="I71" s="54"/>
      <c r="J71" s="54"/>
      <c r="K71" s="54"/>
      <c r="L71" s="54"/>
      <c r="M71" s="54"/>
      <c r="N71" s="54"/>
      <c r="O71" s="54"/>
      <c r="P71" s="54"/>
      <c r="Q71" s="54">
        <v>30</v>
      </c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2"/>
    </row>
    <row r="72" spans="1:52" ht="15">
      <c r="A72" s="45">
        <v>69</v>
      </c>
      <c r="B72" s="53" t="s">
        <v>2291</v>
      </c>
      <c r="C72" s="54" t="s">
        <v>2292</v>
      </c>
      <c r="D72" s="45" t="s">
        <v>1007</v>
      </c>
      <c r="E72" s="48" t="s">
        <v>1792</v>
      </c>
      <c r="F72" s="45" t="s">
        <v>830</v>
      </c>
      <c r="G72" s="45">
        <f t="shared" si="2"/>
        <v>29</v>
      </c>
      <c r="H72" s="43"/>
      <c r="I72" s="54">
        <v>1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>
        <v>25</v>
      </c>
      <c r="V72" s="54"/>
      <c r="W72" s="54"/>
      <c r="X72" s="54"/>
      <c r="Y72" s="54"/>
      <c r="Z72" s="54">
        <v>3</v>
      </c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2"/>
    </row>
    <row r="73" spans="1:52" ht="15">
      <c r="A73" s="45">
        <v>69</v>
      </c>
      <c r="B73" s="53" t="s">
        <v>2562</v>
      </c>
      <c r="C73" s="54" t="s">
        <v>2563</v>
      </c>
      <c r="D73" s="45" t="s">
        <v>1007</v>
      </c>
      <c r="E73" s="48" t="s">
        <v>2310</v>
      </c>
      <c r="F73" s="45" t="s">
        <v>938</v>
      </c>
      <c r="G73" s="45">
        <f t="shared" si="2"/>
        <v>29</v>
      </c>
      <c r="H73" s="43"/>
      <c r="I73" s="54"/>
      <c r="J73" s="54"/>
      <c r="K73" s="54">
        <v>6</v>
      </c>
      <c r="L73" s="54">
        <v>7</v>
      </c>
      <c r="M73" s="54"/>
      <c r="N73" s="54"/>
      <c r="O73" s="54"/>
      <c r="P73" s="54"/>
      <c r="Q73" s="54"/>
      <c r="R73" s="54"/>
      <c r="S73" s="54"/>
      <c r="T73" s="54"/>
      <c r="U73" s="54"/>
      <c r="V73" s="54">
        <v>16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2"/>
    </row>
    <row r="74" spans="1:52" ht="15">
      <c r="A74" s="45">
        <v>71</v>
      </c>
      <c r="B74" s="53" t="s">
        <v>1771</v>
      </c>
      <c r="C74" s="54" t="s">
        <v>1772</v>
      </c>
      <c r="D74" s="45" t="s">
        <v>1007</v>
      </c>
      <c r="E74" s="48" t="s">
        <v>961</v>
      </c>
      <c r="F74" s="45" t="s">
        <v>830</v>
      </c>
      <c r="G74" s="45">
        <f t="shared" si="2"/>
        <v>28</v>
      </c>
      <c r="H74" s="43"/>
      <c r="I74" s="54"/>
      <c r="J74" s="54"/>
      <c r="K74" s="54"/>
      <c r="L74" s="54"/>
      <c r="M74" s="54"/>
      <c r="N74" s="54"/>
      <c r="O74" s="54">
        <v>25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>
        <v>1</v>
      </c>
      <c r="AG74" s="54"/>
      <c r="AH74" s="54"/>
      <c r="AI74" s="54"/>
      <c r="AJ74" s="54"/>
      <c r="AK74" s="54"/>
      <c r="AL74" s="54"/>
      <c r="AM74" s="54"/>
      <c r="AN74" s="54"/>
      <c r="AO74" s="54">
        <v>1</v>
      </c>
      <c r="AP74" s="54"/>
      <c r="AQ74" s="54"/>
      <c r="AR74" s="54"/>
      <c r="AS74" s="54">
        <v>1</v>
      </c>
      <c r="AT74" s="54"/>
      <c r="AU74" s="54"/>
      <c r="AV74" s="54"/>
      <c r="AW74" s="54"/>
      <c r="AX74" s="54"/>
      <c r="AY74" s="54"/>
      <c r="AZ74" s="52"/>
    </row>
    <row r="75" spans="1:52" ht="15">
      <c r="A75" s="45">
        <v>72</v>
      </c>
      <c r="B75" s="53" t="s">
        <v>2287</v>
      </c>
      <c r="C75" s="54" t="s">
        <v>2288</v>
      </c>
      <c r="D75" s="45" t="s">
        <v>1007</v>
      </c>
      <c r="E75" s="48" t="s">
        <v>961</v>
      </c>
      <c r="F75" s="45" t="s">
        <v>1565</v>
      </c>
      <c r="G75" s="45">
        <f t="shared" si="2"/>
        <v>26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15</v>
      </c>
      <c r="V75" s="54"/>
      <c r="W75" s="54"/>
      <c r="X75" s="54"/>
      <c r="Y75" s="54"/>
      <c r="Z75" s="54">
        <v>11</v>
      </c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2"/>
    </row>
    <row r="76" spans="1:52" ht="15">
      <c r="A76" s="45">
        <v>72</v>
      </c>
      <c r="B76" s="53" t="s">
        <v>102</v>
      </c>
      <c r="C76" s="54" t="s">
        <v>103</v>
      </c>
      <c r="D76" s="45" t="s">
        <v>1007</v>
      </c>
      <c r="E76" s="48" t="s">
        <v>961</v>
      </c>
      <c r="F76" s="45" t="s">
        <v>1118</v>
      </c>
      <c r="G76" s="45">
        <f t="shared" si="2"/>
        <v>26</v>
      </c>
      <c r="H76" s="43"/>
      <c r="I76" s="54">
        <v>1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>
        <v>25</v>
      </c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2"/>
    </row>
    <row r="77" spans="1:52" ht="15">
      <c r="A77" s="45">
        <v>74</v>
      </c>
      <c r="B77" s="53" t="s">
        <v>1316</v>
      </c>
      <c r="C77" s="54" t="s">
        <v>1317</v>
      </c>
      <c r="D77" s="45" t="s">
        <v>1007</v>
      </c>
      <c r="E77" s="48" t="s">
        <v>972</v>
      </c>
      <c r="F77" s="45" t="s">
        <v>884</v>
      </c>
      <c r="G77" s="45">
        <f t="shared" si="2"/>
        <v>25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>
        <v>1</v>
      </c>
      <c r="AO77" s="54"/>
      <c r="AP77" s="54"/>
      <c r="AQ77" s="54"/>
      <c r="AR77" s="54">
        <v>9</v>
      </c>
      <c r="AS77" s="54"/>
      <c r="AT77" s="54"/>
      <c r="AU77" s="54"/>
      <c r="AV77" s="54"/>
      <c r="AW77" s="54"/>
      <c r="AX77" s="54">
        <v>15</v>
      </c>
      <c r="AY77" s="54"/>
      <c r="AZ77" s="52"/>
    </row>
    <row r="78" spans="1:52" ht="15">
      <c r="A78" s="45">
        <v>75</v>
      </c>
      <c r="B78" s="53" t="s">
        <v>1714</v>
      </c>
      <c r="C78" s="54" t="s">
        <v>1715</v>
      </c>
      <c r="D78" s="45" t="s">
        <v>1007</v>
      </c>
      <c r="E78" s="48" t="s">
        <v>1694</v>
      </c>
      <c r="F78" s="45" t="s">
        <v>1203</v>
      </c>
      <c r="G78" s="45">
        <f t="shared" si="2"/>
        <v>24</v>
      </c>
      <c r="H78" s="43"/>
      <c r="I78" s="54"/>
      <c r="J78" s="54"/>
      <c r="K78" s="54"/>
      <c r="L78" s="54">
        <v>4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>
        <v>10</v>
      </c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>
        <v>10</v>
      </c>
      <c r="AU78" s="54"/>
      <c r="AV78" s="54"/>
      <c r="AW78" s="54"/>
      <c r="AX78" s="54"/>
      <c r="AY78" s="54"/>
      <c r="AZ78" s="52"/>
    </row>
    <row r="79" spans="1:52" ht="15">
      <c r="A79" s="45">
        <v>76</v>
      </c>
      <c r="B79" s="53" t="s">
        <v>2512</v>
      </c>
      <c r="C79" s="54" t="s">
        <v>2513</v>
      </c>
      <c r="D79" s="45" t="s">
        <v>1007</v>
      </c>
      <c r="E79" s="48" t="s">
        <v>961</v>
      </c>
      <c r="F79" s="45" t="s">
        <v>1576</v>
      </c>
      <c r="G79" s="45">
        <f t="shared" si="2"/>
        <v>23</v>
      </c>
      <c r="H79" s="43"/>
      <c r="I79" s="54"/>
      <c r="J79" s="54"/>
      <c r="K79" s="54">
        <v>7</v>
      </c>
      <c r="L79" s="54">
        <v>7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>
        <v>9</v>
      </c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2"/>
    </row>
    <row r="80" spans="1:52" ht="15">
      <c r="A80" s="45">
        <v>77</v>
      </c>
      <c r="B80" s="53" t="s">
        <v>1653</v>
      </c>
      <c r="C80" s="54" t="s">
        <v>1654</v>
      </c>
      <c r="D80" s="45" t="s">
        <v>1007</v>
      </c>
      <c r="E80" s="48" t="s">
        <v>961</v>
      </c>
      <c r="F80" s="45" t="s">
        <v>1094</v>
      </c>
      <c r="G80" s="45">
        <f t="shared" si="2"/>
        <v>22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>
        <v>4</v>
      </c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>
        <v>18</v>
      </c>
      <c r="AV80" s="54"/>
      <c r="AW80" s="54"/>
      <c r="AX80" s="54"/>
      <c r="AY80" s="54"/>
      <c r="AZ80" s="52"/>
    </row>
    <row r="81" spans="1:52" ht="15">
      <c r="A81" s="45">
        <v>78</v>
      </c>
      <c r="B81" s="53" t="s">
        <v>516</v>
      </c>
      <c r="C81" s="54" t="s">
        <v>517</v>
      </c>
      <c r="D81" s="45" t="s">
        <v>1007</v>
      </c>
      <c r="E81" s="48" t="s">
        <v>433</v>
      </c>
      <c r="F81" s="45" t="s">
        <v>809</v>
      </c>
      <c r="G81" s="45">
        <f t="shared" si="2"/>
        <v>21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>
        <v>21</v>
      </c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2"/>
    </row>
    <row r="82" spans="1:52" ht="15">
      <c r="A82" s="45">
        <v>79</v>
      </c>
      <c r="B82" s="53" t="s">
        <v>1473</v>
      </c>
      <c r="C82" s="54" t="s">
        <v>1474</v>
      </c>
      <c r="D82" s="45" t="s">
        <v>1007</v>
      </c>
      <c r="E82" s="48" t="s">
        <v>1062</v>
      </c>
      <c r="F82" s="45" t="s">
        <v>1055</v>
      </c>
      <c r="G82" s="45">
        <f t="shared" si="2"/>
        <v>20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>
        <v>13</v>
      </c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>
        <v>7</v>
      </c>
      <c r="AX82" s="54"/>
      <c r="AY82" s="54"/>
      <c r="AZ82" s="52"/>
    </row>
    <row r="83" spans="1:52" ht="15">
      <c r="A83" s="45">
        <v>79</v>
      </c>
      <c r="B83" s="53" t="s">
        <v>1877</v>
      </c>
      <c r="C83" s="54" t="s">
        <v>1878</v>
      </c>
      <c r="D83" s="45" t="s">
        <v>1007</v>
      </c>
      <c r="E83" s="48" t="s">
        <v>1879</v>
      </c>
      <c r="F83" s="45" t="s">
        <v>800</v>
      </c>
      <c r="G83" s="45">
        <f t="shared" si="2"/>
        <v>20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>
        <v>20</v>
      </c>
      <c r="AR83" s="54"/>
      <c r="AS83" s="54"/>
      <c r="AT83" s="54"/>
      <c r="AU83" s="54"/>
      <c r="AV83" s="54"/>
      <c r="AW83" s="54"/>
      <c r="AX83" s="54"/>
      <c r="AY83" s="54"/>
      <c r="AZ83" s="52"/>
    </row>
    <row r="84" spans="1:52" ht="15">
      <c r="A84" s="45">
        <v>79</v>
      </c>
      <c r="B84" s="53" t="s">
        <v>104</v>
      </c>
      <c r="C84" s="54" t="s">
        <v>105</v>
      </c>
      <c r="D84" s="45" t="s">
        <v>1007</v>
      </c>
      <c r="E84" s="48" t="s">
        <v>961</v>
      </c>
      <c r="F84" s="45" t="s">
        <v>809</v>
      </c>
      <c r="G84" s="45">
        <f t="shared" si="2"/>
        <v>20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>
        <v>20</v>
      </c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2"/>
    </row>
    <row r="85" spans="1:52" ht="15">
      <c r="A85" s="45">
        <v>79</v>
      </c>
      <c r="B85" s="53" t="s">
        <v>2285</v>
      </c>
      <c r="C85" s="54" t="s">
        <v>2286</v>
      </c>
      <c r="D85" s="45" t="s">
        <v>1007</v>
      </c>
      <c r="E85" s="48" t="s">
        <v>961</v>
      </c>
      <c r="F85" s="45" t="s">
        <v>830</v>
      </c>
      <c r="G85" s="45">
        <f t="shared" si="2"/>
        <v>20</v>
      </c>
      <c r="H85" s="43"/>
      <c r="I85" s="54">
        <v>1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>
        <v>1</v>
      </c>
      <c r="V85" s="54"/>
      <c r="W85" s="54"/>
      <c r="X85" s="54"/>
      <c r="Y85" s="54"/>
      <c r="Z85" s="54">
        <v>18</v>
      </c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2"/>
    </row>
    <row r="86" spans="1:52" ht="15">
      <c r="A86" s="45">
        <v>83</v>
      </c>
      <c r="B86" s="53" t="s">
        <v>1481</v>
      </c>
      <c r="C86" s="54" t="s">
        <v>40</v>
      </c>
      <c r="D86" s="45" t="s">
        <v>1007</v>
      </c>
      <c r="E86" s="48" t="s">
        <v>1392</v>
      </c>
      <c r="F86" s="45" t="s">
        <v>1055</v>
      </c>
      <c r="G86" s="45">
        <f t="shared" si="2"/>
        <v>18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>
        <v>9</v>
      </c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>
        <v>6</v>
      </c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>
        <v>3</v>
      </c>
      <c r="AX86" s="54"/>
      <c r="AY86" s="54"/>
      <c r="AZ86" s="52"/>
    </row>
    <row r="87" spans="1:52" ht="15">
      <c r="A87" s="45">
        <v>83</v>
      </c>
      <c r="B87" s="53" t="s">
        <v>521</v>
      </c>
      <c r="C87" s="54" t="s">
        <v>522</v>
      </c>
      <c r="D87" s="45" t="s">
        <v>1007</v>
      </c>
      <c r="E87" s="48" t="s">
        <v>73</v>
      </c>
      <c r="F87" s="45" t="s">
        <v>809</v>
      </c>
      <c r="G87" s="45">
        <f t="shared" si="2"/>
        <v>18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>
        <v>18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2"/>
    </row>
    <row r="88" spans="1:52" ht="15">
      <c r="A88" s="45">
        <v>83</v>
      </c>
      <c r="B88" s="53" t="s">
        <v>106</v>
      </c>
      <c r="C88" s="54" t="s">
        <v>107</v>
      </c>
      <c r="D88" s="45" t="s">
        <v>1007</v>
      </c>
      <c r="E88" s="48" t="s">
        <v>808</v>
      </c>
      <c r="F88" s="45" t="s">
        <v>809</v>
      </c>
      <c r="G88" s="45">
        <f t="shared" si="2"/>
        <v>18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>
        <v>18</v>
      </c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2"/>
    </row>
    <row r="89" spans="1:52" ht="15">
      <c r="A89" s="45">
        <v>3</v>
      </c>
      <c r="B89" s="53" t="s">
        <v>2908</v>
      </c>
      <c r="C89" s="54" t="s">
        <v>2909</v>
      </c>
      <c r="D89" s="45" t="s">
        <v>1007</v>
      </c>
      <c r="E89" s="48" t="s">
        <v>2859</v>
      </c>
      <c r="F89" s="45" t="s">
        <v>1585</v>
      </c>
      <c r="G89" s="45">
        <f t="shared" si="2"/>
        <v>18</v>
      </c>
      <c r="H89" s="43"/>
      <c r="I89" s="54"/>
      <c r="J89" s="54"/>
      <c r="K89" s="54"/>
      <c r="L89" s="54"/>
      <c r="M89" s="54"/>
      <c r="N89" s="54"/>
      <c r="O89" s="54"/>
      <c r="P89" s="54"/>
      <c r="Q89" s="54">
        <v>18</v>
      </c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2"/>
    </row>
    <row r="90" spans="1:52" ht="15">
      <c r="A90" s="45">
        <v>87</v>
      </c>
      <c r="B90" s="53" t="s">
        <v>2519</v>
      </c>
      <c r="C90" s="54" t="s">
        <v>2520</v>
      </c>
      <c r="D90" s="45" t="s">
        <v>1007</v>
      </c>
      <c r="E90" s="48" t="s">
        <v>1575</v>
      </c>
      <c r="F90" s="45" t="s">
        <v>1576</v>
      </c>
      <c r="G90" s="45">
        <f t="shared" si="2"/>
        <v>17</v>
      </c>
      <c r="H90" s="43"/>
      <c r="I90" s="54"/>
      <c r="J90" s="54"/>
      <c r="K90" s="54"/>
      <c r="L90" s="54"/>
      <c r="M90" s="54"/>
      <c r="N90" s="54"/>
      <c r="O90" s="54"/>
      <c r="P90" s="54"/>
      <c r="Q90" s="54">
        <v>11</v>
      </c>
      <c r="R90" s="54"/>
      <c r="S90" s="54"/>
      <c r="T90" s="54"/>
      <c r="U90" s="54"/>
      <c r="V90" s="54"/>
      <c r="W90" s="54"/>
      <c r="X90" s="54">
        <v>6</v>
      </c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2"/>
    </row>
    <row r="91" spans="1:52" ht="15">
      <c r="A91" s="45">
        <v>87</v>
      </c>
      <c r="B91" s="53" t="s">
        <v>2769</v>
      </c>
      <c r="C91" s="54" t="s">
        <v>2770</v>
      </c>
      <c r="D91" s="45" t="s">
        <v>1007</v>
      </c>
      <c r="E91" s="48" t="s">
        <v>5</v>
      </c>
      <c r="F91" s="45" t="s">
        <v>1014</v>
      </c>
      <c r="G91" s="45">
        <f t="shared" si="2"/>
        <v>17</v>
      </c>
      <c r="H91" s="43"/>
      <c r="I91" s="54">
        <v>1</v>
      </c>
      <c r="J91" s="54"/>
      <c r="K91" s="54"/>
      <c r="L91" s="54"/>
      <c r="M91" s="54"/>
      <c r="N91" s="54"/>
      <c r="O91" s="54"/>
      <c r="P91" s="54">
        <v>1</v>
      </c>
      <c r="Q91" s="54"/>
      <c r="R91" s="54"/>
      <c r="S91" s="54"/>
      <c r="T91" s="54"/>
      <c r="U91" s="54"/>
      <c r="V91" s="54"/>
      <c r="W91" s="54">
        <v>5</v>
      </c>
      <c r="X91" s="54"/>
      <c r="Y91" s="54"/>
      <c r="Z91" s="54"/>
      <c r="AA91" s="54"/>
      <c r="AB91" s="54"/>
      <c r="AC91" s="54">
        <v>5</v>
      </c>
      <c r="AD91" s="54">
        <v>5</v>
      </c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2"/>
    </row>
    <row r="92" spans="1:52" ht="15">
      <c r="A92" s="45">
        <v>89</v>
      </c>
      <c r="B92" s="53" t="s">
        <v>41</v>
      </c>
      <c r="C92" s="54" t="s">
        <v>42</v>
      </c>
      <c r="D92" s="45" t="s">
        <v>1007</v>
      </c>
      <c r="E92" s="48" t="s">
        <v>1054</v>
      </c>
      <c r="F92" s="45" t="s">
        <v>1055</v>
      </c>
      <c r="G92" s="45">
        <f t="shared" si="2"/>
        <v>16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>
        <v>11</v>
      </c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>
        <v>5</v>
      </c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2"/>
    </row>
    <row r="93" spans="1:52" ht="15">
      <c r="A93" s="45">
        <v>89</v>
      </c>
      <c r="B93" s="53" t="s">
        <v>1720</v>
      </c>
      <c r="C93" s="54" t="s">
        <v>1721</v>
      </c>
      <c r="D93" s="45" t="s">
        <v>1007</v>
      </c>
      <c r="E93" s="48" t="s">
        <v>1694</v>
      </c>
      <c r="F93" s="45" t="s">
        <v>1203</v>
      </c>
      <c r="G93" s="45">
        <f t="shared" si="2"/>
        <v>16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>
        <v>9</v>
      </c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>
        <v>7</v>
      </c>
      <c r="AU93" s="54"/>
      <c r="AV93" s="54"/>
      <c r="AW93" s="54"/>
      <c r="AX93" s="54"/>
      <c r="AY93" s="54"/>
      <c r="AZ93" s="52"/>
    </row>
    <row r="94" spans="1:52" ht="15">
      <c r="A94" s="45">
        <v>91</v>
      </c>
      <c r="B94" s="53" t="s">
        <v>1655</v>
      </c>
      <c r="C94" s="54" t="s">
        <v>1656</v>
      </c>
      <c r="D94" s="45" t="s">
        <v>1007</v>
      </c>
      <c r="E94" s="48" t="s">
        <v>1081</v>
      </c>
      <c r="F94" s="45" t="s">
        <v>1076</v>
      </c>
      <c r="G94" s="45">
        <f t="shared" si="2"/>
        <v>15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15</v>
      </c>
      <c r="AV94" s="54"/>
      <c r="AW94" s="54"/>
      <c r="AX94" s="54"/>
      <c r="AY94" s="54"/>
      <c r="AZ94" s="52"/>
    </row>
    <row r="95" spans="1:52" ht="15">
      <c r="A95" s="45">
        <v>91</v>
      </c>
      <c r="B95" s="53" t="s">
        <v>1718</v>
      </c>
      <c r="C95" s="54" t="s">
        <v>1719</v>
      </c>
      <c r="D95" s="45" t="s">
        <v>1007</v>
      </c>
      <c r="E95" s="48" t="s">
        <v>1703</v>
      </c>
      <c r="F95" s="45" t="s">
        <v>1203</v>
      </c>
      <c r="G95" s="45">
        <f t="shared" si="2"/>
        <v>15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>
        <v>7</v>
      </c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8</v>
      </c>
      <c r="AU95" s="54"/>
      <c r="AV95" s="54"/>
      <c r="AW95" s="54"/>
      <c r="AX95" s="54"/>
      <c r="AY95" s="54"/>
      <c r="AZ95" s="52"/>
    </row>
    <row r="96" spans="1:52" ht="15">
      <c r="A96" s="45">
        <v>91</v>
      </c>
      <c r="B96" s="53" t="s">
        <v>523</v>
      </c>
      <c r="C96" s="54" t="s">
        <v>524</v>
      </c>
      <c r="D96" s="45" t="s">
        <v>1007</v>
      </c>
      <c r="E96" s="48" t="s">
        <v>433</v>
      </c>
      <c r="F96" s="45" t="s">
        <v>809</v>
      </c>
      <c r="G96" s="45">
        <f t="shared" si="2"/>
        <v>15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>
        <v>15</v>
      </c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2"/>
    </row>
    <row r="97" spans="1:52" ht="15">
      <c r="A97" s="45">
        <v>91</v>
      </c>
      <c r="B97" s="53" t="s">
        <v>2296</v>
      </c>
      <c r="C97" s="54" t="s">
        <v>2664</v>
      </c>
      <c r="D97" s="45" t="s">
        <v>1007</v>
      </c>
      <c r="E97" s="48" t="s">
        <v>1792</v>
      </c>
      <c r="F97" s="45" t="s">
        <v>830</v>
      </c>
      <c r="G97" s="45">
        <f t="shared" si="2"/>
        <v>15</v>
      </c>
      <c r="H97" s="43"/>
      <c r="I97" s="54">
        <v>2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>
        <v>12</v>
      </c>
      <c r="V97" s="54"/>
      <c r="W97" s="54"/>
      <c r="X97" s="54"/>
      <c r="Y97" s="54"/>
      <c r="Z97" s="54">
        <v>1</v>
      </c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2"/>
    </row>
    <row r="98" spans="1:52" ht="15">
      <c r="A98" s="45">
        <v>95</v>
      </c>
      <c r="B98" s="53" t="s">
        <v>110</v>
      </c>
      <c r="C98" s="54" t="s">
        <v>111</v>
      </c>
      <c r="D98" s="45" t="s">
        <v>1007</v>
      </c>
      <c r="E98" s="48" t="s">
        <v>112</v>
      </c>
      <c r="F98" s="45" t="s">
        <v>809</v>
      </c>
      <c r="G98" s="45">
        <f t="shared" si="2"/>
        <v>14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>
        <v>14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2"/>
    </row>
    <row r="99" spans="1:52" ht="15">
      <c r="A99" s="45">
        <v>96</v>
      </c>
      <c r="B99" s="53" t="s">
        <v>1657</v>
      </c>
      <c r="C99" s="54" t="s">
        <v>1658</v>
      </c>
      <c r="D99" s="45" t="s">
        <v>1007</v>
      </c>
      <c r="E99" s="48" t="s">
        <v>1081</v>
      </c>
      <c r="F99" s="45" t="s">
        <v>1076</v>
      </c>
      <c r="G99" s="45">
        <f t="shared" si="2"/>
        <v>13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>
        <v>13</v>
      </c>
      <c r="AV99" s="54"/>
      <c r="AW99" s="54"/>
      <c r="AX99" s="54"/>
      <c r="AY99" s="54"/>
      <c r="AZ99" s="52"/>
    </row>
    <row r="100" spans="1:52" ht="15">
      <c r="A100" s="45">
        <v>96</v>
      </c>
      <c r="B100" s="53" t="s">
        <v>2517</v>
      </c>
      <c r="C100" s="54" t="s">
        <v>2518</v>
      </c>
      <c r="D100" s="45" t="s">
        <v>1007</v>
      </c>
      <c r="E100" s="48" t="s">
        <v>961</v>
      </c>
      <c r="F100" s="45" t="s">
        <v>656</v>
      </c>
      <c r="G100" s="45">
        <f aca="true" t="shared" si="3" ref="G100:G131">SUM(I100:AY100)</f>
        <v>13</v>
      </c>
      <c r="H100" s="43"/>
      <c r="I100" s="54"/>
      <c r="J100" s="54"/>
      <c r="K100" s="54">
        <v>4</v>
      </c>
      <c r="L100" s="54">
        <v>2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>
        <v>7</v>
      </c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2"/>
    </row>
    <row r="101" spans="1:52" ht="15">
      <c r="A101" s="45">
        <v>96</v>
      </c>
      <c r="B101" s="53" t="s">
        <v>2915</v>
      </c>
      <c r="C101" s="54" t="s">
        <v>2916</v>
      </c>
      <c r="D101" s="45" t="s">
        <v>1007</v>
      </c>
      <c r="E101" s="48" t="s">
        <v>8</v>
      </c>
      <c r="F101" s="45" t="s">
        <v>1014</v>
      </c>
      <c r="G101" s="45">
        <f t="shared" si="3"/>
        <v>13</v>
      </c>
      <c r="H101" s="43"/>
      <c r="I101" s="54">
        <v>9</v>
      </c>
      <c r="J101" s="54"/>
      <c r="K101" s="54"/>
      <c r="L101" s="54"/>
      <c r="M101" s="54"/>
      <c r="N101" s="54"/>
      <c r="O101" s="54"/>
      <c r="P101" s="54"/>
      <c r="Q101" s="54">
        <v>4</v>
      </c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2"/>
    </row>
    <row r="102" spans="1:52" ht="15">
      <c r="A102" s="45">
        <v>99</v>
      </c>
      <c r="B102" s="53" t="s">
        <v>1320</v>
      </c>
      <c r="C102" s="54" t="s">
        <v>1321</v>
      </c>
      <c r="D102" s="45" t="s">
        <v>1007</v>
      </c>
      <c r="E102" s="48" t="s">
        <v>972</v>
      </c>
      <c r="F102" s="45" t="s">
        <v>884</v>
      </c>
      <c r="G102" s="45">
        <f t="shared" si="3"/>
        <v>11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>
        <v>11</v>
      </c>
      <c r="AY102" s="54"/>
      <c r="AZ102" s="52"/>
    </row>
    <row r="103" spans="1:52" ht="15">
      <c r="A103" s="45">
        <v>99</v>
      </c>
      <c r="B103" s="53" t="s">
        <v>113</v>
      </c>
      <c r="C103" s="54" t="s">
        <v>114</v>
      </c>
      <c r="D103" s="45" t="s">
        <v>1007</v>
      </c>
      <c r="E103" s="48" t="s">
        <v>115</v>
      </c>
      <c r="F103" s="45" t="s">
        <v>809</v>
      </c>
      <c r="G103" s="45">
        <f t="shared" si="3"/>
        <v>11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>
        <v>11</v>
      </c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2"/>
    </row>
    <row r="104" spans="1:52" ht="15">
      <c r="A104" s="45">
        <v>99</v>
      </c>
      <c r="B104" s="53" t="s">
        <v>2665</v>
      </c>
      <c r="C104" s="54" t="s">
        <v>2666</v>
      </c>
      <c r="D104" s="45" t="s">
        <v>1007</v>
      </c>
      <c r="E104" s="48" t="s">
        <v>1908</v>
      </c>
      <c r="F104" s="45" t="s">
        <v>800</v>
      </c>
      <c r="G104" s="45">
        <f t="shared" si="3"/>
        <v>11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v>11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2"/>
    </row>
    <row r="105" spans="1:52" ht="15">
      <c r="A105" s="45">
        <v>102</v>
      </c>
      <c r="B105" s="53" t="s">
        <v>116</v>
      </c>
      <c r="C105" s="54" t="s">
        <v>117</v>
      </c>
      <c r="D105" s="45" t="s">
        <v>1007</v>
      </c>
      <c r="E105" s="48" t="s">
        <v>118</v>
      </c>
      <c r="F105" s="45" t="s">
        <v>1585</v>
      </c>
      <c r="G105" s="45">
        <f t="shared" si="3"/>
        <v>10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>
        <v>10</v>
      </c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2"/>
    </row>
    <row r="106" spans="1:52" ht="15">
      <c r="A106" s="45">
        <v>102</v>
      </c>
      <c r="B106" s="53" t="s">
        <v>3106</v>
      </c>
      <c r="C106" s="54" t="s">
        <v>3107</v>
      </c>
      <c r="D106" s="45" t="s">
        <v>1007</v>
      </c>
      <c r="E106" s="48" t="s">
        <v>3087</v>
      </c>
      <c r="F106" s="45" t="s">
        <v>3084</v>
      </c>
      <c r="G106" s="45">
        <f t="shared" si="3"/>
        <v>10</v>
      </c>
      <c r="H106" s="43"/>
      <c r="I106" s="54">
        <v>10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2"/>
    </row>
    <row r="107" spans="1:52" ht="15">
      <c r="A107" s="45">
        <v>104</v>
      </c>
      <c r="B107" s="53" t="s">
        <v>1716</v>
      </c>
      <c r="C107" s="54" t="s">
        <v>1717</v>
      </c>
      <c r="D107" s="45" t="s">
        <v>1007</v>
      </c>
      <c r="E107" s="48" t="s">
        <v>1703</v>
      </c>
      <c r="F107" s="45" t="s">
        <v>1203</v>
      </c>
      <c r="G107" s="45">
        <f t="shared" si="3"/>
        <v>9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>
        <v>9</v>
      </c>
      <c r="AU107" s="54"/>
      <c r="AV107" s="54"/>
      <c r="AW107" s="54"/>
      <c r="AX107" s="54"/>
      <c r="AY107" s="54"/>
      <c r="AZ107" s="52"/>
    </row>
    <row r="108" spans="1:52" ht="15">
      <c r="A108" s="45">
        <v>104</v>
      </c>
      <c r="B108" s="53" t="s">
        <v>2231</v>
      </c>
      <c r="C108" s="54" t="s">
        <v>2232</v>
      </c>
      <c r="D108" s="45" t="s">
        <v>1007</v>
      </c>
      <c r="E108" s="48" t="s">
        <v>961</v>
      </c>
      <c r="F108" s="45" t="s">
        <v>830</v>
      </c>
      <c r="G108" s="45">
        <f t="shared" si="3"/>
        <v>9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>
        <v>9</v>
      </c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2"/>
    </row>
    <row r="109" spans="1:52" ht="15">
      <c r="A109" s="45">
        <v>104</v>
      </c>
      <c r="B109" s="53" t="s">
        <v>3357</v>
      </c>
      <c r="C109" s="54" t="s">
        <v>3358</v>
      </c>
      <c r="D109" s="45" t="s">
        <v>1007</v>
      </c>
      <c r="E109" s="48" t="s">
        <v>2310</v>
      </c>
      <c r="F109" s="45" t="s">
        <v>938</v>
      </c>
      <c r="G109" s="45">
        <f t="shared" si="3"/>
        <v>9</v>
      </c>
      <c r="H109" s="43"/>
      <c r="I109" s="54"/>
      <c r="J109" s="54"/>
      <c r="K109" s="54">
        <v>6</v>
      </c>
      <c r="L109" s="54">
        <v>3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2"/>
    </row>
    <row r="110" spans="1:52" ht="15">
      <c r="A110" s="45">
        <v>107</v>
      </c>
      <c r="B110" s="53" t="s">
        <v>2265</v>
      </c>
      <c r="C110" s="54" t="s">
        <v>2266</v>
      </c>
      <c r="D110" s="45" t="s">
        <v>1007</v>
      </c>
      <c r="E110" s="48" t="s">
        <v>1221</v>
      </c>
      <c r="F110" s="45" t="s">
        <v>1203</v>
      </c>
      <c r="G110" s="45">
        <f t="shared" si="3"/>
        <v>8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>
        <v>8</v>
      </c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2"/>
    </row>
    <row r="111" spans="1:52" ht="15">
      <c r="A111" s="45">
        <v>107</v>
      </c>
      <c r="B111" s="53" t="s">
        <v>2293</v>
      </c>
      <c r="C111" s="54" t="s">
        <v>2294</v>
      </c>
      <c r="D111" s="45" t="s">
        <v>1007</v>
      </c>
      <c r="E111" s="48" t="s">
        <v>2295</v>
      </c>
      <c r="F111" s="45" t="s">
        <v>1565</v>
      </c>
      <c r="G111" s="45">
        <f t="shared" si="3"/>
        <v>8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>
        <v>6</v>
      </c>
      <c r="V111" s="54"/>
      <c r="W111" s="54"/>
      <c r="X111" s="54"/>
      <c r="Y111" s="54"/>
      <c r="Z111" s="54">
        <v>2</v>
      </c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2"/>
    </row>
    <row r="112" spans="1:52" ht="15">
      <c r="A112" s="45">
        <v>107</v>
      </c>
      <c r="B112" s="53" t="s">
        <v>2514</v>
      </c>
      <c r="C112" s="54" t="s">
        <v>2515</v>
      </c>
      <c r="D112" s="45" t="s">
        <v>1007</v>
      </c>
      <c r="E112" s="48" t="s">
        <v>2516</v>
      </c>
      <c r="F112" s="45" t="s">
        <v>656</v>
      </c>
      <c r="G112" s="45">
        <f t="shared" si="3"/>
        <v>8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>
        <v>8</v>
      </c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2"/>
    </row>
    <row r="113" spans="1:52" ht="15">
      <c r="A113" s="45">
        <v>110</v>
      </c>
      <c r="B113" s="53" t="s">
        <v>2366</v>
      </c>
      <c r="C113" s="54" t="s">
        <v>2367</v>
      </c>
      <c r="D113" s="45" t="s">
        <v>1007</v>
      </c>
      <c r="E113" s="48" t="s">
        <v>1440</v>
      </c>
      <c r="F113" s="45" t="s">
        <v>1055</v>
      </c>
      <c r="G113" s="45">
        <f t="shared" si="3"/>
        <v>7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>
        <v>7</v>
      </c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2"/>
    </row>
    <row r="114" spans="1:52" ht="15">
      <c r="A114" s="45">
        <v>110</v>
      </c>
      <c r="B114" s="53" t="s">
        <v>38</v>
      </c>
      <c r="C114" s="54" t="s">
        <v>39</v>
      </c>
      <c r="D114" s="45" t="s">
        <v>1007</v>
      </c>
      <c r="E114" s="48" t="s">
        <v>1465</v>
      </c>
      <c r="F114" s="45" t="s">
        <v>1055</v>
      </c>
      <c r="G114" s="45">
        <f t="shared" si="3"/>
        <v>7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>
        <v>7</v>
      </c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2"/>
    </row>
    <row r="115" spans="1:52" ht="15">
      <c r="A115" s="45">
        <v>110</v>
      </c>
      <c r="B115" s="53" t="s">
        <v>2912</v>
      </c>
      <c r="C115" s="54" t="s">
        <v>2913</v>
      </c>
      <c r="D115" s="45" t="s">
        <v>1007</v>
      </c>
      <c r="E115" s="48" t="s">
        <v>2914</v>
      </c>
      <c r="F115" s="45" t="s">
        <v>1585</v>
      </c>
      <c r="G115" s="45">
        <f t="shared" si="3"/>
        <v>7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>
        <v>7</v>
      </c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2"/>
    </row>
    <row r="116" spans="1:52" ht="15">
      <c r="A116" s="45">
        <v>110</v>
      </c>
      <c r="B116" s="53" t="s">
        <v>237</v>
      </c>
      <c r="C116" s="54" t="s">
        <v>238</v>
      </c>
      <c r="D116" s="45" t="s">
        <v>1007</v>
      </c>
      <c r="E116" s="48" t="s">
        <v>213</v>
      </c>
      <c r="F116" s="45" t="s">
        <v>1118</v>
      </c>
      <c r="G116" s="45">
        <f t="shared" si="3"/>
        <v>7</v>
      </c>
      <c r="H116" s="43"/>
      <c r="I116" s="54">
        <v>1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>
        <v>6</v>
      </c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2"/>
    </row>
    <row r="117" spans="1:52" ht="15">
      <c r="A117" s="45">
        <v>110</v>
      </c>
      <c r="B117" s="53" t="s">
        <v>3212</v>
      </c>
      <c r="C117" s="54" t="s">
        <v>3213</v>
      </c>
      <c r="D117" s="45" t="s">
        <v>1007</v>
      </c>
      <c r="E117" s="48" t="s">
        <v>3214</v>
      </c>
      <c r="F117" s="45" t="s">
        <v>425</v>
      </c>
      <c r="G117" s="45">
        <f t="shared" si="3"/>
        <v>7</v>
      </c>
      <c r="H117" s="43"/>
      <c r="I117" s="54">
        <v>7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2"/>
    </row>
    <row r="118" spans="1:52" ht="15">
      <c r="A118" s="45">
        <v>115</v>
      </c>
      <c r="B118" s="53" t="s">
        <v>1475</v>
      </c>
      <c r="C118" s="54" t="s">
        <v>1476</v>
      </c>
      <c r="D118" s="45" t="s">
        <v>1007</v>
      </c>
      <c r="E118" s="48" t="s">
        <v>1054</v>
      </c>
      <c r="F118" s="45" t="s">
        <v>1055</v>
      </c>
      <c r="G118" s="45">
        <f t="shared" si="3"/>
        <v>6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>
        <v>6</v>
      </c>
      <c r="AX118" s="54"/>
      <c r="AY118" s="54"/>
      <c r="AZ118" s="52"/>
    </row>
    <row r="119" spans="1:52" ht="15">
      <c r="A119" s="45">
        <v>115</v>
      </c>
      <c r="B119" s="53" t="s">
        <v>1722</v>
      </c>
      <c r="C119" s="54" t="s">
        <v>1723</v>
      </c>
      <c r="D119" s="45" t="s">
        <v>1007</v>
      </c>
      <c r="E119" s="48" t="s">
        <v>1703</v>
      </c>
      <c r="F119" s="45" t="s">
        <v>1203</v>
      </c>
      <c r="G119" s="45">
        <f t="shared" si="3"/>
        <v>6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>
        <v>6</v>
      </c>
      <c r="AU119" s="54"/>
      <c r="AV119" s="54"/>
      <c r="AW119" s="54"/>
      <c r="AX119" s="54"/>
      <c r="AY119" s="54"/>
      <c r="AZ119" s="52"/>
    </row>
    <row r="120" spans="1:52" ht="15">
      <c r="A120" s="45">
        <v>115</v>
      </c>
      <c r="B120" s="53" t="s">
        <v>1665</v>
      </c>
      <c r="C120" s="54" t="s">
        <v>1666</v>
      </c>
      <c r="D120" s="45" t="s">
        <v>1007</v>
      </c>
      <c r="E120" s="48" t="s">
        <v>961</v>
      </c>
      <c r="F120" s="45" t="s">
        <v>1094</v>
      </c>
      <c r="G120" s="45">
        <f t="shared" si="3"/>
        <v>6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>
        <v>1</v>
      </c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>
        <v>5</v>
      </c>
      <c r="AV120" s="54"/>
      <c r="AW120" s="54"/>
      <c r="AX120" s="54"/>
      <c r="AY120" s="54"/>
      <c r="AZ120" s="52"/>
    </row>
    <row r="121" spans="1:52" ht="15">
      <c r="A121" s="45">
        <v>118</v>
      </c>
      <c r="B121" s="53" t="s">
        <v>2052</v>
      </c>
      <c r="C121" s="54" t="s">
        <v>2053</v>
      </c>
      <c r="D121" s="45" t="s">
        <v>1007</v>
      </c>
      <c r="E121" s="48" t="s">
        <v>2054</v>
      </c>
      <c r="F121" s="45" t="s">
        <v>800</v>
      </c>
      <c r="G121" s="45">
        <f t="shared" si="3"/>
        <v>5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>
        <v>5</v>
      </c>
      <c r="AQ121" s="54"/>
      <c r="AR121" s="54"/>
      <c r="AS121" s="54"/>
      <c r="AT121" s="54"/>
      <c r="AU121" s="54"/>
      <c r="AV121" s="54"/>
      <c r="AW121" s="54"/>
      <c r="AX121" s="54"/>
      <c r="AY121" s="54"/>
      <c r="AZ121" s="52"/>
    </row>
    <row r="122" spans="1:52" ht="15">
      <c r="A122" s="45">
        <v>118</v>
      </c>
      <c r="B122" s="53" t="s">
        <v>1546</v>
      </c>
      <c r="C122" s="54" t="s">
        <v>1547</v>
      </c>
      <c r="D122" s="45" t="s">
        <v>1007</v>
      </c>
      <c r="E122" s="48" t="s">
        <v>961</v>
      </c>
      <c r="F122" s="45" t="s">
        <v>830</v>
      </c>
      <c r="G122" s="45">
        <f t="shared" si="3"/>
        <v>5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>
        <v>1</v>
      </c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>
        <v>1</v>
      </c>
      <c r="AT122" s="54"/>
      <c r="AU122" s="54"/>
      <c r="AV122" s="54">
        <v>3</v>
      </c>
      <c r="AW122" s="54"/>
      <c r="AX122" s="54"/>
      <c r="AY122" s="54"/>
      <c r="AZ122" s="52"/>
    </row>
    <row r="123" spans="1:52" ht="15">
      <c r="A123" s="45">
        <v>118</v>
      </c>
      <c r="B123" s="53" t="s">
        <v>2667</v>
      </c>
      <c r="C123" s="54" t="s">
        <v>2668</v>
      </c>
      <c r="D123" s="45" t="s">
        <v>1007</v>
      </c>
      <c r="E123" s="48" t="s">
        <v>961</v>
      </c>
      <c r="F123" s="45" t="s">
        <v>938</v>
      </c>
      <c r="G123" s="45">
        <f t="shared" si="3"/>
        <v>5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>
        <v>5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2"/>
    </row>
    <row r="124" spans="1:52" ht="15">
      <c r="A124" s="45">
        <v>118</v>
      </c>
      <c r="B124" s="53" t="s">
        <v>3218</v>
      </c>
      <c r="C124" s="54" t="s">
        <v>3217</v>
      </c>
      <c r="D124" s="45" t="s">
        <v>1007</v>
      </c>
      <c r="E124" s="48" t="s">
        <v>961</v>
      </c>
      <c r="F124" s="45" t="s">
        <v>425</v>
      </c>
      <c r="G124" s="45">
        <f t="shared" si="3"/>
        <v>5</v>
      </c>
      <c r="H124" s="43"/>
      <c r="I124" s="54">
        <v>5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2"/>
    </row>
    <row r="125" spans="1:52" ht="15">
      <c r="A125" s="45">
        <v>118</v>
      </c>
      <c r="B125" s="53" t="s">
        <v>3355</v>
      </c>
      <c r="C125" s="54" t="s">
        <v>3356</v>
      </c>
      <c r="D125" s="45" t="s">
        <v>1007</v>
      </c>
      <c r="E125" s="48" t="s">
        <v>961</v>
      </c>
      <c r="F125" s="45" t="s">
        <v>1726</v>
      </c>
      <c r="G125" s="45">
        <f t="shared" si="3"/>
        <v>5</v>
      </c>
      <c r="H125" s="43"/>
      <c r="I125" s="54"/>
      <c r="J125" s="54"/>
      <c r="K125" s="54"/>
      <c r="L125" s="54">
        <v>5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2"/>
    </row>
    <row r="126" spans="1:52" ht="15">
      <c r="A126" s="45">
        <v>123</v>
      </c>
      <c r="B126" s="53" t="s">
        <v>1324</v>
      </c>
      <c r="C126" s="54" t="s">
        <v>1325</v>
      </c>
      <c r="D126" s="45" t="s">
        <v>1007</v>
      </c>
      <c r="E126" s="48" t="s">
        <v>1284</v>
      </c>
      <c r="F126" s="45" t="s">
        <v>884</v>
      </c>
      <c r="G126" s="45">
        <f t="shared" si="3"/>
        <v>4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>
        <v>4</v>
      </c>
      <c r="AY126" s="54"/>
      <c r="AZ126" s="52"/>
    </row>
    <row r="127" spans="1:52" ht="15">
      <c r="A127" s="45">
        <v>123</v>
      </c>
      <c r="B127" s="53" t="s">
        <v>2297</v>
      </c>
      <c r="C127" s="54" t="s">
        <v>2298</v>
      </c>
      <c r="D127" s="45" t="s">
        <v>1007</v>
      </c>
      <c r="E127" s="48" t="s">
        <v>2299</v>
      </c>
      <c r="F127" s="45" t="s">
        <v>830</v>
      </c>
      <c r="G127" s="45">
        <f t="shared" si="3"/>
        <v>4</v>
      </c>
      <c r="H127" s="43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>
        <v>3</v>
      </c>
      <c r="V127" s="54"/>
      <c r="W127" s="54"/>
      <c r="X127" s="54"/>
      <c r="Y127" s="54"/>
      <c r="Z127" s="54">
        <v>1</v>
      </c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2"/>
    </row>
    <row r="128" spans="1:52" ht="15">
      <c r="A128" s="45">
        <v>123</v>
      </c>
      <c r="B128" s="53" t="s">
        <v>3219</v>
      </c>
      <c r="C128" s="54" t="s">
        <v>3220</v>
      </c>
      <c r="D128" s="45" t="s">
        <v>1007</v>
      </c>
      <c r="E128" s="48" t="s">
        <v>2596</v>
      </c>
      <c r="F128" s="45" t="s">
        <v>425</v>
      </c>
      <c r="G128" s="45">
        <f t="shared" si="3"/>
        <v>4</v>
      </c>
      <c r="H128" s="43"/>
      <c r="I128" s="54">
        <v>4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2"/>
    </row>
    <row r="129" spans="1:52" ht="15">
      <c r="A129" s="45">
        <v>123</v>
      </c>
      <c r="B129" s="53" t="s">
        <v>3359</v>
      </c>
      <c r="C129" s="54" t="s">
        <v>3360</v>
      </c>
      <c r="D129" s="45" t="s">
        <v>1007</v>
      </c>
      <c r="E129" s="48" t="s">
        <v>3361</v>
      </c>
      <c r="F129" s="45" t="s">
        <v>656</v>
      </c>
      <c r="G129" s="45">
        <f t="shared" si="3"/>
        <v>4</v>
      </c>
      <c r="H129" s="43"/>
      <c r="I129" s="54"/>
      <c r="J129" s="54"/>
      <c r="K129" s="54">
        <v>3</v>
      </c>
      <c r="L129" s="54">
        <v>1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2"/>
    </row>
    <row r="130" spans="1:52" ht="15">
      <c r="A130" s="45">
        <v>127</v>
      </c>
      <c r="B130" s="53" t="s">
        <v>2397</v>
      </c>
      <c r="C130" s="54" t="s">
        <v>2398</v>
      </c>
      <c r="D130" s="45" t="s">
        <v>1007</v>
      </c>
      <c r="E130" s="48" t="s">
        <v>961</v>
      </c>
      <c r="F130" s="45" t="s">
        <v>1094</v>
      </c>
      <c r="G130" s="45">
        <f t="shared" si="3"/>
        <v>3</v>
      </c>
      <c r="H130" s="43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>
        <v>3</v>
      </c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2"/>
    </row>
    <row r="131" spans="1:52" ht="15">
      <c r="A131" s="45">
        <v>127</v>
      </c>
      <c r="B131" s="53" t="s">
        <v>2669</v>
      </c>
      <c r="C131" s="54" t="s">
        <v>2670</v>
      </c>
      <c r="D131" s="45" t="s">
        <v>1007</v>
      </c>
      <c r="E131" s="48" t="s">
        <v>2671</v>
      </c>
      <c r="F131" s="45" t="s">
        <v>1097</v>
      </c>
      <c r="G131" s="45">
        <f t="shared" si="3"/>
        <v>3</v>
      </c>
      <c r="H131" s="43"/>
      <c r="I131" s="54"/>
      <c r="J131" s="54"/>
      <c r="K131" s="54"/>
      <c r="L131" s="54">
        <v>1</v>
      </c>
      <c r="M131" s="54"/>
      <c r="N131" s="54"/>
      <c r="O131" s="54"/>
      <c r="P131" s="54"/>
      <c r="Q131" s="54"/>
      <c r="R131" s="54"/>
      <c r="S131" s="54"/>
      <c r="T131" s="54"/>
      <c r="U131" s="54">
        <v>2</v>
      </c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2"/>
    </row>
    <row r="132" spans="1:52" ht="15">
      <c r="A132" s="45">
        <v>127</v>
      </c>
      <c r="B132" s="53" t="s">
        <v>2935</v>
      </c>
      <c r="C132" s="54" t="s">
        <v>2936</v>
      </c>
      <c r="D132" s="45" t="s">
        <v>1007</v>
      </c>
      <c r="E132" s="48" t="s">
        <v>2381</v>
      </c>
      <c r="F132" s="45" t="s">
        <v>1014</v>
      </c>
      <c r="G132" s="45">
        <f aca="true" t="shared" si="4" ref="G132:G146">SUM(I132:AY132)</f>
        <v>3</v>
      </c>
      <c r="H132" s="43"/>
      <c r="I132" s="54">
        <v>1</v>
      </c>
      <c r="J132" s="54"/>
      <c r="K132" s="54"/>
      <c r="L132" s="54"/>
      <c r="M132" s="54"/>
      <c r="N132" s="54"/>
      <c r="O132" s="54"/>
      <c r="P132" s="54">
        <v>2</v>
      </c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2"/>
    </row>
    <row r="133" spans="1:52" ht="15">
      <c r="A133" s="45">
        <v>130</v>
      </c>
      <c r="B133" s="53" t="s">
        <v>1482</v>
      </c>
      <c r="C133" s="54" t="s">
        <v>1483</v>
      </c>
      <c r="D133" s="45" t="s">
        <v>1007</v>
      </c>
      <c r="E133" s="48" t="s">
        <v>1465</v>
      </c>
      <c r="F133" s="45" t="s">
        <v>1055</v>
      </c>
      <c r="G133" s="45">
        <f t="shared" si="4"/>
        <v>2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>
        <v>2</v>
      </c>
      <c r="AX133" s="54"/>
      <c r="AY133" s="54"/>
      <c r="AZ133" s="52"/>
    </row>
    <row r="134" spans="1:52" ht="15">
      <c r="A134" s="45">
        <v>130</v>
      </c>
      <c r="B134" s="53" t="s">
        <v>1550</v>
      </c>
      <c r="C134" s="54" t="s">
        <v>1551</v>
      </c>
      <c r="D134" s="45" t="s">
        <v>1007</v>
      </c>
      <c r="E134" s="48" t="s">
        <v>961</v>
      </c>
      <c r="F134" s="45" t="s">
        <v>830</v>
      </c>
      <c r="G134" s="45">
        <f t="shared" si="4"/>
        <v>2</v>
      </c>
      <c r="H134" s="4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>
        <v>1</v>
      </c>
      <c r="AP134" s="54"/>
      <c r="AQ134" s="54"/>
      <c r="AR134" s="54"/>
      <c r="AS134" s="54"/>
      <c r="AT134" s="54"/>
      <c r="AU134" s="54"/>
      <c r="AV134" s="54">
        <v>1</v>
      </c>
      <c r="AW134" s="54"/>
      <c r="AX134" s="54"/>
      <c r="AY134" s="54"/>
      <c r="AZ134" s="52"/>
    </row>
    <row r="135" spans="1:52" ht="15">
      <c r="A135" s="45">
        <v>130</v>
      </c>
      <c r="B135" s="53" t="s">
        <v>3362</v>
      </c>
      <c r="C135" s="54" t="s">
        <v>3363</v>
      </c>
      <c r="D135" s="45" t="s">
        <v>1007</v>
      </c>
      <c r="E135" s="48" t="s">
        <v>3291</v>
      </c>
      <c r="F135" s="45" t="s">
        <v>3265</v>
      </c>
      <c r="G135" s="45">
        <f t="shared" si="4"/>
        <v>2</v>
      </c>
      <c r="H135" s="43"/>
      <c r="I135" s="54"/>
      <c r="J135" s="54"/>
      <c r="K135" s="54">
        <v>1</v>
      </c>
      <c r="L135" s="54">
        <v>1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2"/>
    </row>
    <row r="136" spans="1:52" ht="15">
      <c r="A136" s="45">
        <v>130</v>
      </c>
      <c r="B136" s="53" t="s">
        <v>3366</v>
      </c>
      <c r="C136" s="54" t="s">
        <v>3367</v>
      </c>
      <c r="D136" s="45" t="s">
        <v>1007</v>
      </c>
      <c r="E136" s="48" t="s">
        <v>961</v>
      </c>
      <c r="F136" s="45" t="s">
        <v>3001</v>
      </c>
      <c r="G136" s="45">
        <f t="shared" si="4"/>
        <v>2</v>
      </c>
      <c r="H136" s="43"/>
      <c r="I136" s="54"/>
      <c r="J136" s="54"/>
      <c r="K136" s="54">
        <v>1</v>
      </c>
      <c r="L136" s="54">
        <v>1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2"/>
    </row>
    <row r="137" spans="1:52" ht="15">
      <c r="A137" s="45">
        <v>134</v>
      </c>
      <c r="B137" s="53" t="s">
        <v>2055</v>
      </c>
      <c r="C137" s="54" t="s">
        <v>2056</v>
      </c>
      <c r="D137" s="45" t="s">
        <v>1007</v>
      </c>
      <c r="E137" s="48" t="s">
        <v>961</v>
      </c>
      <c r="F137" s="45" t="s">
        <v>800</v>
      </c>
      <c r="G137" s="45">
        <f t="shared" si="4"/>
        <v>1</v>
      </c>
      <c r="H137" s="43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>
        <v>1</v>
      </c>
      <c r="AQ137" s="54"/>
      <c r="AR137" s="54"/>
      <c r="AS137" s="54"/>
      <c r="AT137" s="54"/>
      <c r="AU137" s="54"/>
      <c r="AV137" s="54"/>
      <c r="AW137" s="54"/>
      <c r="AX137" s="54"/>
      <c r="AY137" s="54"/>
      <c r="AZ137" s="52"/>
    </row>
    <row r="138" spans="1:52" ht="15">
      <c r="A138" s="45">
        <v>134</v>
      </c>
      <c r="B138" s="53" t="s">
        <v>2062</v>
      </c>
      <c r="C138" s="54" t="s">
        <v>2063</v>
      </c>
      <c r="D138" s="45" t="s">
        <v>1007</v>
      </c>
      <c r="E138" s="48" t="s">
        <v>1833</v>
      </c>
      <c r="F138" s="45" t="s">
        <v>800</v>
      </c>
      <c r="G138" s="45">
        <f t="shared" si="4"/>
        <v>1</v>
      </c>
      <c r="H138" s="43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>
        <v>1</v>
      </c>
      <c r="AQ138" s="54"/>
      <c r="AR138" s="54"/>
      <c r="AS138" s="54"/>
      <c r="AT138" s="54"/>
      <c r="AU138" s="54"/>
      <c r="AV138" s="54"/>
      <c r="AW138" s="54"/>
      <c r="AX138" s="54"/>
      <c r="AY138" s="54"/>
      <c r="AZ138" s="52"/>
    </row>
    <row r="139" spans="1:52" ht="15">
      <c r="A139" s="45">
        <v>134</v>
      </c>
      <c r="B139" s="53" t="s">
        <v>2064</v>
      </c>
      <c r="C139" s="54" t="s">
        <v>2065</v>
      </c>
      <c r="D139" s="45" t="s">
        <v>1007</v>
      </c>
      <c r="E139" s="48" t="s">
        <v>1833</v>
      </c>
      <c r="F139" s="45" t="s">
        <v>800</v>
      </c>
      <c r="G139" s="45">
        <f t="shared" si="4"/>
        <v>1</v>
      </c>
      <c r="H139" s="43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>
        <v>1</v>
      </c>
      <c r="AQ139" s="54"/>
      <c r="AR139" s="54"/>
      <c r="AS139" s="54"/>
      <c r="AT139" s="54"/>
      <c r="AU139" s="54"/>
      <c r="AV139" s="54"/>
      <c r="AW139" s="54"/>
      <c r="AX139" s="54"/>
      <c r="AY139" s="54"/>
      <c r="AZ139" s="52"/>
    </row>
    <row r="140" spans="1:52" ht="15">
      <c r="A140" s="45">
        <v>134</v>
      </c>
      <c r="B140" s="53" t="s">
        <v>2068</v>
      </c>
      <c r="C140" s="54" t="s">
        <v>2069</v>
      </c>
      <c r="D140" s="45" t="s">
        <v>1007</v>
      </c>
      <c r="E140" s="48" t="s">
        <v>2040</v>
      </c>
      <c r="F140" s="45" t="s">
        <v>800</v>
      </c>
      <c r="G140" s="45">
        <f t="shared" si="4"/>
        <v>1</v>
      </c>
      <c r="H140" s="43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>
        <v>1</v>
      </c>
      <c r="AQ140" s="54"/>
      <c r="AR140" s="54"/>
      <c r="AS140" s="54"/>
      <c r="AT140" s="54"/>
      <c r="AU140" s="54"/>
      <c r="AV140" s="54"/>
      <c r="AW140" s="54"/>
      <c r="AX140" s="54"/>
      <c r="AY140" s="54"/>
      <c r="AZ140" s="52"/>
    </row>
    <row r="141" spans="1:52" ht="15">
      <c r="A141" s="45">
        <v>134</v>
      </c>
      <c r="B141" s="53" t="s">
        <v>2235</v>
      </c>
      <c r="C141" s="54" t="s">
        <v>2236</v>
      </c>
      <c r="D141" s="45" t="s">
        <v>1007</v>
      </c>
      <c r="E141" s="48" t="s">
        <v>2237</v>
      </c>
      <c r="F141" s="45" t="s">
        <v>800</v>
      </c>
      <c r="G141" s="45">
        <f t="shared" si="4"/>
        <v>1</v>
      </c>
      <c r="H141" s="43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>
        <v>1</v>
      </c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2"/>
    </row>
    <row r="142" spans="1:52" ht="15">
      <c r="A142" s="45">
        <v>134</v>
      </c>
      <c r="B142" s="53" t="s">
        <v>2405</v>
      </c>
      <c r="C142" s="54" t="s">
        <v>2406</v>
      </c>
      <c r="D142" s="45" t="s">
        <v>1007</v>
      </c>
      <c r="E142" s="48" t="s">
        <v>961</v>
      </c>
      <c r="F142" s="45" t="s">
        <v>1094</v>
      </c>
      <c r="G142" s="45">
        <f t="shared" si="4"/>
        <v>1</v>
      </c>
      <c r="H142" s="43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>
        <v>1</v>
      </c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2"/>
    </row>
    <row r="143" spans="1:52" ht="15">
      <c r="A143" s="45">
        <v>134</v>
      </c>
      <c r="B143" s="53" t="s">
        <v>2917</v>
      </c>
      <c r="C143" s="54" t="s">
        <v>2918</v>
      </c>
      <c r="D143" s="45" t="s">
        <v>1007</v>
      </c>
      <c r="E143" s="48" t="s">
        <v>2919</v>
      </c>
      <c r="F143" s="45" t="s">
        <v>1585</v>
      </c>
      <c r="G143" s="45">
        <f t="shared" si="4"/>
        <v>1</v>
      </c>
      <c r="H143" s="43"/>
      <c r="I143" s="54"/>
      <c r="J143" s="54"/>
      <c r="K143" s="54"/>
      <c r="L143" s="54"/>
      <c r="M143" s="54"/>
      <c r="N143" s="54"/>
      <c r="O143" s="54"/>
      <c r="P143" s="54"/>
      <c r="Q143" s="54">
        <v>1</v>
      </c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2"/>
    </row>
    <row r="144" spans="1:52" ht="15">
      <c r="A144" s="45">
        <v>134</v>
      </c>
      <c r="B144" s="53" t="s">
        <v>3164</v>
      </c>
      <c r="C144" s="54" t="s">
        <v>3165</v>
      </c>
      <c r="D144" s="45" t="s">
        <v>1007</v>
      </c>
      <c r="E144" s="48" t="s">
        <v>97</v>
      </c>
      <c r="F144" s="45" t="s">
        <v>1118</v>
      </c>
      <c r="G144" s="45">
        <f t="shared" si="4"/>
        <v>1</v>
      </c>
      <c r="H144" s="43"/>
      <c r="I144" s="54">
        <v>1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2"/>
    </row>
    <row r="145" spans="1:52" ht="15">
      <c r="A145" s="45">
        <v>134</v>
      </c>
      <c r="B145" s="53" t="s">
        <v>3229</v>
      </c>
      <c r="C145" s="54" t="s">
        <v>3230</v>
      </c>
      <c r="D145" s="45" t="s">
        <v>1007</v>
      </c>
      <c r="E145" s="48" t="s">
        <v>961</v>
      </c>
      <c r="F145" s="45" t="s">
        <v>425</v>
      </c>
      <c r="G145" s="45">
        <f t="shared" si="4"/>
        <v>1</v>
      </c>
      <c r="H145" s="43"/>
      <c r="I145" s="54">
        <v>1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2"/>
    </row>
    <row r="146" spans="1:52" ht="15">
      <c r="A146" s="45">
        <v>134</v>
      </c>
      <c r="B146" s="53" t="s">
        <v>3364</v>
      </c>
      <c r="C146" s="54" t="s">
        <v>3365</v>
      </c>
      <c r="D146" s="45" t="s">
        <v>1007</v>
      </c>
      <c r="E146" s="48" t="s">
        <v>637</v>
      </c>
      <c r="F146" s="45" t="s">
        <v>637</v>
      </c>
      <c r="G146" s="45">
        <f t="shared" si="4"/>
        <v>1</v>
      </c>
      <c r="H146" s="43"/>
      <c r="I146" s="54"/>
      <c r="J146" s="54"/>
      <c r="K146" s="54"/>
      <c r="L146" s="54">
        <v>1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2"/>
    </row>
    <row r="147" spans="1:52" ht="15">
      <c r="A147" s="45"/>
      <c r="B147" s="53"/>
      <c r="C147" s="54"/>
      <c r="D147" s="45"/>
      <c r="E147" s="48"/>
      <c r="F147" s="45"/>
      <c r="G147" s="45"/>
      <c r="H147" s="43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2"/>
    </row>
    <row r="148" spans="1:52" ht="4.5" customHeight="1">
      <c r="A148" s="56"/>
      <c r="B148" s="57"/>
      <c r="C148" s="58"/>
      <c r="D148" s="57"/>
      <c r="E148" s="59"/>
      <c r="F148" s="57"/>
      <c r="G148" s="57"/>
      <c r="H148" s="57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9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3.42187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45" width="5.00390625" style="0" customWidth="1"/>
    <col min="46" max="46" width="0.85546875" style="0" customWidth="1"/>
  </cols>
  <sheetData>
    <row r="1" spans="1:46" ht="177" customHeight="1">
      <c r="A1" s="91" t="s">
        <v>3424</v>
      </c>
      <c r="B1" s="92"/>
      <c r="C1" s="92"/>
      <c r="D1" s="92"/>
      <c r="E1" s="92"/>
      <c r="F1" s="92"/>
      <c r="G1" s="93"/>
      <c r="H1" s="43"/>
      <c r="I1" s="3" t="s">
        <v>3037</v>
      </c>
      <c r="J1" s="3" t="s">
        <v>3048</v>
      </c>
      <c r="K1" s="3" t="s">
        <v>3046</v>
      </c>
      <c r="L1" s="3" t="s">
        <v>3042</v>
      </c>
      <c r="M1" s="3" t="s">
        <v>2937</v>
      </c>
      <c r="N1" s="3" t="s">
        <v>2933</v>
      </c>
      <c r="O1" s="3" t="s">
        <v>2880</v>
      </c>
      <c r="P1" s="3" t="s">
        <v>2802</v>
      </c>
      <c r="Q1" s="3" t="s">
        <v>2709</v>
      </c>
      <c r="R1" s="3" t="s">
        <v>2621</v>
      </c>
      <c r="S1" s="3" t="s">
        <v>2521</v>
      </c>
      <c r="T1" s="3" t="s">
        <v>2776</v>
      </c>
      <c r="U1" s="3" t="s">
        <v>2331</v>
      </c>
      <c r="V1" s="3" t="s">
        <v>2166</v>
      </c>
      <c r="W1" s="3" t="s">
        <v>2316</v>
      </c>
      <c r="X1" s="3" t="s">
        <v>2760</v>
      </c>
      <c r="Y1" s="3" t="s">
        <v>2750</v>
      </c>
      <c r="Z1" s="3" t="s">
        <v>2382</v>
      </c>
      <c r="AA1" s="3" t="s">
        <v>2211</v>
      </c>
      <c r="AB1" s="3" t="s">
        <v>2131</v>
      </c>
      <c r="AC1" s="3" t="s">
        <v>341</v>
      </c>
      <c r="AD1" s="21" t="s">
        <v>178</v>
      </c>
      <c r="AE1" s="3" t="s">
        <v>14</v>
      </c>
      <c r="AF1" s="3" t="s">
        <v>63</v>
      </c>
      <c r="AG1" s="3" t="s">
        <v>299</v>
      </c>
      <c r="AH1" s="3" t="s">
        <v>271</v>
      </c>
      <c r="AI1" s="3" t="s">
        <v>2248</v>
      </c>
      <c r="AJ1" s="3" t="s">
        <v>154</v>
      </c>
      <c r="AK1" s="3" t="s">
        <v>1911</v>
      </c>
      <c r="AL1" s="3" t="s">
        <v>1830</v>
      </c>
      <c r="AM1" s="3" t="s">
        <v>1793</v>
      </c>
      <c r="AN1" s="3" t="s">
        <v>1734</v>
      </c>
      <c r="AO1" s="3" t="s">
        <v>1077</v>
      </c>
      <c r="AP1" s="3" t="s">
        <v>790</v>
      </c>
      <c r="AQ1" s="3" t="s">
        <v>794</v>
      </c>
      <c r="AR1" s="3" t="s">
        <v>792</v>
      </c>
      <c r="AS1" s="3" t="s">
        <v>786</v>
      </c>
      <c r="AT1" s="44"/>
    </row>
    <row r="2" spans="1:46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5</v>
      </c>
      <c r="M2" s="9">
        <v>3</v>
      </c>
      <c r="N2" s="9">
        <v>5</v>
      </c>
      <c r="O2" s="9">
        <v>3</v>
      </c>
      <c r="P2" s="9">
        <v>4</v>
      </c>
      <c r="Q2" s="9">
        <v>2</v>
      </c>
      <c r="R2" s="9" t="s">
        <v>381</v>
      </c>
      <c r="S2" s="9" t="s">
        <v>380</v>
      </c>
      <c r="T2" s="9">
        <v>5</v>
      </c>
      <c r="U2" s="9">
        <v>3</v>
      </c>
      <c r="V2" s="9">
        <v>3</v>
      </c>
      <c r="W2" s="9">
        <v>3</v>
      </c>
      <c r="X2" s="9">
        <v>5</v>
      </c>
      <c r="Y2" s="9">
        <v>5</v>
      </c>
      <c r="Z2" s="9">
        <v>5</v>
      </c>
      <c r="AA2" s="9">
        <v>5</v>
      </c>
      <c r="AB2" s="9">
        <v>4</v>
      </c>
      <c r="AC2" s="9">
        <v>3</v>
      </c>
      <c r="AD2" s="28">
        <v>5</v>
      </c>
      <c r="AE2" s="9">
        <v>5</v>
      </c>
      <c r="AF2" s="9">
        <v>5</v>
      </c>
      <c r="AG2" s="9">
        <v>4</v>
      </c>
      <c r="AH2" s="9">
        <v>2</v>
      </c>
      <c r="AI2" s="9">
        <v>5</v>
      </c>
      <c r="AJ2" s="9">
        <v>5</v>
      </c>
      <c r="AK2" s="9">
        <v>5</v>
      </c>
      <c r="AL2" s="9">
        <v>2</v>
      </c>
      <c r="AM2" s="9">
        <v>4</v>
      </c>
      <c r="AN2" s="9">
        <v>5</v>
      </c>
      <c r="AO2" s="9">
        <v>3</v>
      </c>
      <c r="AP2" s="9">
        <v>5</v>
      </c>
      <c r="AQ2" s="9">
        <v>5</v>
      </c>
      <c r="AR2" s="9">
        <v>5</v>
      </c>
      <c r="AS2" s="9">
        <v>3</v>
      </c>
      <c r="AT2" s="49"/>
    </row>
    <row r="3" spans="1:46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37</v>
      </c>
      <c r="J3" s="12">
        <v>36</v>
      </c>
      <c r="K3" s="12">
        <v>35</v>
      </c>
      <c r="L3" s="12">
        <v>34</v>
      </c>
      <c r="M3" s="12">
        <v>33</v>
      </c>
      <c r="N3" s="12">
        <v>32</v>
      </c>
      <c r="O3" s="12">
        <v>31</v>
      </c>
      <c r="P3" s="12">
        <v>30</v>
      </c>
      <c r="Q3" s="12">
        <v>29</v>
      </c>
      <c r="R3" s="12">
        <v>28</v>
      </c>
      <c r="S3" s="12">
        <v>27</v>
      </c>
      <c r="T3" s="12">
        <v>26</v>
      </c>
      <c r="U3" s="12">
        <v>25</v>
      </c>
      <c r="V3" s="12">
        <v>24</v>
      </c>
      <c r="W3" s="12">
        <v>23</v>
      </c>
      <c r="X3" s="12">
        <v>22</v>
      </c>
      <c r="Y3" s="12">
        <v>21</v>
      </c>
      <c r="Z3" s="12">
        <v>20</v>
      </c>
      <c r="AA3" s="12">
        <v>19</v>
      </c>
      <c r="AB3" s="12">
        <v>18</v>
      </c>
      <c r="AC3" s="12">
        <v>17</v>
      </c>
      <c r="AD3" s="12">
        <v>16</v>
      </c>
      <c r="AE3" s="12">
        <v>15</v>
      </c>
      <c r="AF3" s="12">
        <v>14</v>
      </c>
      <c r="AG3" s="12">
        <v>13</v>
      </c>
      <c r="AH3" s="12">
        <v>12</v>
      </c>
      <c r="AI3" s="12">
        <v>11</v>
      </c>
      <c r="AJ3" s="12">
        <v>10</v>
      </c>
      <c r="AK3" s="12">
        <v>9</v>
      </c>
      <c r="AL3" s="12">
        <v>8</v>
      </c>
      <c r="AM3" s="12">
        <v>7</v>
      </c>
      <c r="AN3" s="12">
        <v>6</v>
      </c>
      <c r="AO3" s="12">
        <v>5</v>
      </c>
      <c r="AP3" s="12">
        <v>4</v>
      </c>
      <c r="AQ3" s="12">
        <v>3</v>
      </c>
      <c r="AR3" s="12">
        <v>2</v>
      </c>
      <c r="AS3" s="12">
        <v>1</v>
      </c>
      <c r="AT3" s="52"/>
    </row>
    <row r="4" spans="1:46" ht="15">
      <c r="A4" s="45">
        <v>1</v>
      </c>
      <c r="B4" s="53" t="s">
        <v>134</v>
      </c>
      <c r="C4" s="54" t="s">
        <v>135</v>
      </c>
      <c r="D4" s="45" t="s">
        <v>1017</v>
      </c>
      <c r="E4" s="48" t="s">
        <v>1234</v>
      </c>
      <c r="F4" s="45" t="s">
        <v>830</v>
      </c>
      <c r="G4" s="45">
        <f aca="true" t="shared" si="0" ref="G4:G35">SUM(I4:AS4)</f>
        <v>409</v>
      </c>
      <c r="H4" s="43"/>
      <c r="I4" s="54">
        <v>5</v>
      </c>
      <c r="J4" s="54"/>
      <c r="K4" s="54"/>
      <c r="L4" s="54"/>
      <c r="M4" s="54">
        <v>80</v>
      </c>
      <c r="N4" s="54"/>
      <c r="O4" s="54"/>
      <c r="P4" s="54"/>
      <c r="Q4" s="54"/>
      <c r="R4" s="54">
        <v>150</v>
      </c>
      <c r="S4" s="54">
        <v>65</v>
      </c>
      <c r="T4" s="54"/>
      <c r="U4" s="54"/>
      <c r="V4" s="54">
        <v>80</v>
      </c>
      <c r="W4" s="54"/>
      <c r="X4" s="54"/>
      <c r="Y4" s="54"/>
      <c r="Z4" s="54"/>
      <c r="AA4" s="54">
        <v>1</v>
      </c>
      <c r="AB4" s="54"/>
      <c r="AC4" s="54"/>
      <c r="AD4" s="54"/>
      <c r="AE4" s="54"/>
      <c r="AF4" s="54">
        <v>18</v>
      </c>
      <c r="AG4" s="54"/>
      <c r="AH4" s="54"/>
      <c r="AI4" s="54"/>
      <c r="AJ4" s="54">
        <v>10</v>
      </c>
      <c r="AK4" s="54"/>
      <c r="AL4" s="54"/>
      <c r="AM4" s="54"/>
      <c r="AN4" s="54"/>
      <c r="AO4" s="54"/>
      <c r="AP4" s="54"/>
      <c r="AQ4" s="54"/>
      <c r="AR4" s="54"/>
      <c r="AS4" s="54"/>
      <c r="AT4" s="52"/>
    </row>
    <row r="5" spans="1:46" ht="15">
      <c r="A5" s="45">
        <v>2</v>
      </c>
      <c r="B5" s="53" t="s">
        <v>1880</v>
      </c>
      <c r="C5" s="54" t="s">
        <v>1881</v>
      </c>
      <c r="D5" s="45" t="s">
        <v>1017</v>
      </c>
      <c r="E5" s="48" t="s">
        <v>1842</v>
      </c>
      <c r="F5" s="45" t="s">
        <v>800</v>
      </c>
      <c r="G5" s="45">
        <f t="shared" si="0"/>
        <v>208</v>
      </c>
      <c r="H5" s="43"/>
      <c r="I5" s="54"/>
      <c r="J5" s="54"/>
      <c r="K5" s="54"/>
      <c r="L5" s="54"/>
      <c r="M5" s="54"/>
      <c r="N5" s="54"/>
      <c r="O5" s="54"/>
      <c r="P5" s="54"/>
      <c r="Q5" s="54">
        <v>75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>
        <v>1</v>
      </c>
      <c r="AL5" s="54">
        <v>132</v>
      </c>
      <c r="AM5" s="54"/>
      <c r="AN5" s="54"/>
      <c r="AO5" s="54"/>
      <c r="AP5" s="54"/>
      <c r="AQ5" s="54"/>
      <c r="AR5" s="54"/>
      <c r="AS5" s="54"/>
      <c r="AT5" s="52"/>
    </row>
    <row r="6" spans="1:46" ht="15">
      <c r="A6" s="45">
        <v>3</v>
      </c>
      <c r="B6" s="53" t="s">
        <v>119</v>
      </c>
      <c r="C6" s="54" t="s">
        <v>120</v>
      </c>
      <c r="D6" s="45" t="s">
        <v>1017</v>
      </c>
      <c r="E6" s="48" t="s">
        <v>121</v>
      </c>
      <c r="F6" s="45" t="s">
        <v>1118</v>
      </c>
      <c r="G6" s="45">
        <f t="shared" si="0"/>
        <v>198</v>
      </c>
      <c r="H6" s="43"/>
      <c r="I6" s="54">
        <v>1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>
        <v>65</v>
      </c>
      <c r="W6" s="54"/>
      <c r="X6" s="54"/>
      <c r="Y6" s="54"/>
      <c r="Z6" s="54"/>
      <c r="AA6" s="54"/>
      <c r="AB6" s="54"/>
      <c r="AC6" s="54"/>
      <c r="AD6" s="54"/>
      <c r="AE6" s="54"/>
      <c r="AF6" s="54">
        <v>132</v>
      </c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2"/>
    </row>
    <row r="7" spans="1:46" ht="15">
      <c r="A7" s="45">
        <v>4</v>
      </c>
      <c r="B7" s="53" t="s">
        <v>2564</v>
      </c>
      <c r="C7" s="54" t="s">
        <v>2565</v>
      </c>
      <c r="D7" s="45" t="s">
        <v>1017</v>
      </c>
      <c r="E7" s="48" t="s">
        <v>2566</v>
      </c>
      <c r="F7" s="45" t="s">
        <v>1585</v>
      </c>
      <c r="G7" s="45">
        <f t="shared" si="0"/>
        <v>190</v>
      </c>
      <c r="H7" s="43"/>
      <c r="I7" s="54"/>
      <c r="J7" s="54"/>
      <c r="K7" s="54"/>
      <c r="L7" s="54"/>
      <c r="M7" s="54"/>
      <c r="N7" s="54"/>
      <c r="O7" s="54">
        <v>25</v>
      </c>
      <c r="P7" s="54"/>
      <c r="Q7" s="54"/>
      <c r="R7" s="54">
        <v>85</v>
      </c>
      <c r="S7" s="54">
        <v>80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2"/>
    </row>
    <row r="8" spans="1:46" ht="15">
      <c r="A8" s="45">
        <v>5</v>
      </c>
      <c r="B8" s="53" t="s">
        <v>1809</v>
      </c>
      <c r="C8" s="54" t="s">
        <v>1810</v>
      </c>
      <c r="D8" s="45" t="s">
        <v>1017</v>
      </c>
      <c r="E8" s="48" t="s">
        <v>1008</v>
      </c>
      <c r="F8" s="45" t="s">
        <v>976</v>
      </c>
      <c r="G8" s="45">
        <f t="shared" si="0"/>
        <v>179</v>
      </c>
      <c r="H8" s="43"/>
      <c r="I8" s="54"/>
      <c r="J8" s="54"/>
      <c r="K8" s="54"/>
      <c r="L8" s="54">
        <v>9</v>
      </c>
      <c r="M8" s="54"/>
      <c r="N8" s="54"/>
      <c r="O8" s="54"/>
      <c r="P8" s="54">
        <v>35</v>
      </c>
      <c r="Q8" s="54"/>
      <c r="R8" s="54"/>
      <c r="S8" s="54"/>
      <c r="T8" s="54"/>
      <c r="U8" s="54"/>
      <c r="V8" s="54"/>
      <c r="W8" s="54">
        <v>65</v>
      </c>
      <c r="X8" s="54"/>
      <c r="Y8" s="54"/>
      <c r="Z8" s="54"/>
      <c r="AA8" s="54"/>
      <c r="AB8" s="54"/>
      <c r="AC8" s="54"/>
      <c r="AD8" s="54"/>
      <c r="AE8" s="54"/>
      <c r="AF8" s="54"/>
      <c r="AG8" s="54">
        <v>30</v>
      </c>
      <c r="AH8" s="54"/>
      <c r="AI8" s="54"/>
      <c r="AJ8" s="54"/>
      <c r="AK8" s="54"/>
      <c r="AL8" s="54"/>
      <c r="AM8" s="54">
        <v>40</v>
      </c>
      <c r="AN8" s="54"/>
      <c r="AO8" s="54"/>
      <c r="AP8" s="54"/>
      <c r="AQ8" s="54"/>
      <c r="AR8" s="54"/>
      <c r="AS8" s="54"/>
      <c r="AT8" s="52"/>
    </row>
    <row r="9" spans="1:46" ht="15">
      <c r="A9" s="45">
        <v>6</v>
      </c>
      <c r="B9" s="53" t="s">
        <v>170</v>
      </c>
      <c r="C9" s="54" t="s">
        <v>171</v>
      </c>
      <c r="D9" s="45" t="s">
        <v>1017</v>
      </c>
      <c r="E9" s="48" t="s">
        <v>961</v>
      </c>
      <c r="F9" s="45" t="s">
        <v>830</v>
      </c>
      <c r="G9" s="45">
        <f t="shared" si="0"/>
        <v>172</v>
      </c>
      <c r="H9" s="43"/>
      <c r="I9" s="54">
        <v>1</v>
      </c>
      <c r="J9" s="54"/>
      <c r="K9" s="54"/>
      <c r="L9" s="54"/>
      <c r="M9" s="54">
        <v>25</v>
      </c>
      <c r="N9" s="54"/>
      <c r="O9" s="54"/>
      <c r="P9" s="54"/>
      <c r="Q9" s="54"/>
      <c r="R9" s="54">
        <v>35</v>
      </c>
      <c r="S9" s="54">
        <v>25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>
        <v>85</v>
      </c>
      <c r="AI9" s="54"/>
      <c r="AJ9" s="54">
        <v>1</v>
      </c>
      <c r="AK9" s="54"/>
      <c r="AL9" s="54"/>
      <c r="AM9" s="54"/>
      <c r="AN9" s="54"/>
      <c r="AO9" s="54"/>
      <c r="AP9" s="54"/>
      <c r="AQ9" s="54"/>
      <c r="AR9" s="54"/>
      <c r="AS9" s="54"/>
      <c r="AT9" s="52"/>
    </row>
    <row r="10" spans="1:46" ht="15">
      <c r="A10" s="45">
        <v>6</v>
      </c>
      <c r="B10" s="53" t="s">
        <v>166</v>
      </c>
      <c r="C10" s="54" t="s">
        <v>167</v>
      </c>
      <c r="D10" s="45" t="s">
        <v>1017</v>
      </c>
      <c r="E10" s="48" t="s">
        <v>961</v>
      </c>
      <c r="F10" s="45" t="s">
        <v>830</v>
      </c>
      <c r="G10" s="45">
        <f t="shared" si="0"/>
        <v>172</v>
      </c>
      <c r="H10" s="43"/>
      <c r="I10" s="54">
        <v>1</v>
      </c>
      <c r="J10" s="54"/>
      <c r="K10" s="54"/>
      <c r="L10" s="54"/>
      <c r="M10" s="54">
        <v>45</v>
      </c>
      <c r="N10" s="54"/>
      <c r="O10" s="54"/>
      <c r="P10" s="54"/>
      <c r="Q10" s="54"/>
      <c r="R10" s="54">
        <v>75</v>
      </c>
      <c r="S10" s="54">
        <v>32</v>
      </c>
      <c r="T10" s="54"/>
      <c r="U10" s="54"/>
      <c r="V10" s="54">
        <v>13</v>
      </c>
      <c r="W10" s="54"/>
      <c r="X10" s="54"/>
      <c r="Y10" s="54"/>
      <c r="Z10" s="54"/>
      <c r="AA10" s="54">
        <v>1</v>
      </c>
      <c r="AB10" s="54"/>
      <c r="AC10" s="54"/>
      <c r="AD10" s="54"/>
      <c r="AE10" s="54"/>
      <c r="AF10" s="54"/>
      <c r="AG10" s="54"/>
      <c r="AH10" s="54"/>
      <c r="AI10" s="54"/>
      <c r="AJ10" s="54">
        <v>5</v>
      </c>
      <c r="AK10" s="54"/>
      <c r="AL10" s="54"/>
      <c r="AM10" s="54"/>
      <c r="AN10" s="54"/>
      <c r="AO10" s="54"/>
      <c r="AP10" s="54"/>
      <c r="AQ10" s="54"/>
      <c r="AR10" s="54"/>
      <c r="AS10" s="54"/>
      <c r="AT10" s="52"/>
    </row>
    <row r="11" spans="1:46" ht="15">
      <c r="A11" s="45">
        <v>8</v>
      </c>
      <c r="B11" s="53" t="s">
        <v>1015</v>
      </c>
      <c r="C11" s="54" t="s">
        <v>1016</v>
      </c>
      <c r="D11" s="45" t="s">
        <v>1017</v>
      </c>
      <c r="E11" s="48" t="s">
        <v>979</v>
      </c>
      <c r="F11" s="45" t="s">
        <v>976</v>
      </c>
      <c r="G11" s="45">
        <f t="shared" si="0"/>
        <v>170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55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35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>
        <v>80</v>
      </c>
      <c r="AT11" s="52"/>
    </row>
    <row r="12" spans="1:46" ht="15">
      <c r="A12" s="45">
        <v>9</v>
      </c>
      <c r="B12" s="53" t="s">
        <v>1335</v>
      </c>
      <c r="C12" s="54" t="s">
        <v>1336</v>
      </c>
      <c r="D12" s="45" t="s">
        <v>1017</v>
      </c>
      <c r="E12" s="48" t="s">
        <v>972</v>
      </c>
      <c r="F12" s="45" t="s">
        <v>884</v>
      </c>
      <c r="G12" s="45">
        <f t="shared" si="0"/>
        <v>169</v>
      </c>
      <c r="H12" s="43"/>
      <c r="I12" s="54"/>
      <c r="J12" s="54"/>
      <c r="K12" s="54"/>
      <c r="L12" s="54"/>
      <c r="M12" s="54"/>
      <c r="N12" s="54"/>
      <c r="O12" s="54"/>
      <c r="P12" s="54">
        <v>30</v>
      </c>
      <c r="Q12" s="54"/>
      <c r="R12" s="54"/>
      <c r="S12" s="54"/>
      <c r="T12" s="54"/>
      <c r="U12" s="54"/>
      <c r="V12" s="54"/>
      <c r="W12" s="54">
        <v>50</v>
      </c>
      <c r="X12" s="54"/>
      <c r="Y12" s="54"/>
      <c r="Z12" s="54"/>
      <c r="AA12" s="54"/>
      <c r="AB12" s="54">
        <v>30</v>
      </c>
      <c r="AC12" s="54"/>
      <c r="AD12" s="54"/>
      <c r="AE12" s="54"/>
      <c r="AF12" s="54"/>
      <c r="AG12" s="54"/>
      <c r="AH12" s="54"/>
      <c r="AI12" s="54">
        <v>9</v>
      </c>
      <c r="AJ12" s="54"/>
      <c r="AK12" s="54"/>
      <c r="AL12" s="54"/>
      <c r="AM12" s="54">
        <v>30</v>
      </c>
      <c r="AN12" s="54"/>
      <c r="AO12" s="54"/>
      <c r="AP12" s="54"/>
      <c r="AQ12" s="54"/>
      <c r="AR12" s="54">
        <v>20</v>
      </c>
      <c r="AS12" s="54"/>
      <c r="AT12" s="52"/>
    </row>
    <row r="13" spans="1:46" ht="15">
      <c r="A13" s="45">
        <v>10</v>
      </c>
      <c r="B13" s="53" t="s">
        <v>129</v>
      </c>
      <c r="C13" s="54" t="s">
        <v>130</v>
      </c>
      <c r="D13" s="45" t="s">
        <v>1017</v>
      </c>
      <c r="E13" s="48" t="s">
        <v>131</v>
      </c>
      <c r="F13" s="45" t="s">
        <v>1118</v>
      </c>
      <c r="G13" s="45">
        <f t="shared" si="0"/>
        <v>159</v>
      </c>
      <c r="H13" s="43"/>
      <c r="I13" s="54">
        <v>2</v>
      </c>
      <c r="J13" s="54"/>
      <c r="K13" s="54"/>
      <c r="L13" s="54"/>
      <c r="M13" s="54"/>
      <c r="N13" s="54"/>
      <c r="O13" s="54"/>
      <c r="P13" s="54"/>
      <c r="Q13" s="54">
        <v>132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>
        <v>25</v>
      </c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2"/>
    </row>
    <row r="14" spans="1:46" ht="15">
      <c r="A14" s="45">
        <v>11</v>
      </c>
      <c r="B14" s="53" t="s">
        <v>2567</v>
      </c>
      <c r="C14" s="54" t="s">
        <v>2568</v>
      </c>
      <c r="D14" s="45" t="s">
        <v>1017</v>
      </c>
      <c r="E14" s="48" t="s">
        <v>1857</v>
      </c>
      <c r="F14" s="45" t="s">
        <v>1585</v>
      </c>
      <c r="G14" s="45">
        <f t="shared" si="0"/>
        <v>154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>
        <v>100</v>
      </c>
      <c r="S14" s="54">
        <v>54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2"/>
    </row>
    <row r="15" spans="1:46" ht="15">
      <c r="A15" s="45">
        <v>12</v>
      </c>
      <c r="B15" s="53" t="s">
        <v>2289</v>
      </c>
      <c r="C15" s="54" t="s">
        <v>2290</v>
      </c>
      <c r="D15" s="45" t="s">
        <v>1017</v>
      </c>
      <c r="E15" s="48" t="s">
        <v>1239</v>
      </c>
      <c r="F15" s="45" t="s">
        <v>830</v>
      </c>
      <c r="G15" s="45">
        <f t="shared" si="0"/>
        <v>138</v>
      </c>
      <c r="H15" s="43"/>
      <c r="I15" s="54">
        <v>8</v>
      </c>
      <c r="J15" s="54"/>
      <c r="K15" s="54"/>
      <c r="L15" s="54"/>
      <c r="M15" s="54"/>
      <c r="N15" s="54"/>
      <c r="O15" s="54"/>
      <c r="P15" s="54"/>
      <c r="Q15" s="54"/>
      <c r="R15" s="54">
        <v>120</v>
      </c>
      <c r="S15" s="54"/>
      <c r="T15" s="54"/>
      <c r="U15" s="54"/>
      <c r="V15" s="54">
        <v>10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2"/>
    </row>
    <row r="16" spans="1:46" ht="15">
      <c r="A16" s="45">
        <v>13</v>
      </c>
      <c r="B16" s="53" t="s">
        <v>1882</v>
      </c>
      <c r="C16" s="54" t="s">
        <v>1883</v>
      </c>
      <c r="D16" s="45" t="s">
        <v>1017</v>
      </c>
      <c r="E16" s="48" t="s">
        <v>1234</v>
      </c>
      <c r="F16" s="45" t="s">
        <v>830</v>
      </c>
      <c r="G16" s="45">
        <f t="shared" si="0"/>
        <v>129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7</v>
      </c>
      <c r="W16" s="54"/>
      <c r="X16" s="54"/>
      <c r="Y16" s="54"/>
      <c r="Z16" s="54">
        <v>8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4">
        <v>8</v>
      </c>
      <c r="AK16" s="54">
        <v>4</v>
      </c>
      <c r="AL16" s="54">
        <v>95</v>
      </c>
      <c r="AM16" s="54"/>
      <c r="AN16" s="54"/>
      <c r="AO16" s="54"/>
      <c r="AP16" s="54">
        <v>7</v>
      </c>
      <c r="AQ16" s="54"/>
      <c r="AR16" s="54"/>
      <c r="AS16" s="54"/>
      <c r="AT16" s="52"/>
    </row>
    <row r="17" spans="1:46" ht="15">
      <c r="A17" s="45">
        <v>14</v>
      </c>
      <c r="B17" s="53" t="s">
        <v>247</v>
      </c>
      <c r="C17" s="54" t="s">
        <v>248</v>
      </c>
      <c r="D17" s="45" t="s">
        <v>1017</v>
      </c>
      <c r="E17" s="48" t="s">
        <v>249</v>
      </c>
      <c r="F17" s="45" t="s">
        <v>1118</v>
      </c>
      <c r="G17" s="45">
        <f t="shared" si="0"/>
        <v>128</v>
      </c>
      <c r="H17" s="43"/>
      <c r="I17" s="54">
        <v>1</v>
      </c>
      <c r="J17" s="54"/>
      <c r="K17" s="54"/>
      <c r="L17" s="54"/>
      <c r="M17" s="54">
        <v>55</v>
      </c>
      <c r="N17" s="54"/>
      <c r="O17" s="54">
        <v>2</v>
      </c>
      <c r="P17" s="54"/>
      <c r="Q17" s="54"/>
      <c r="R17" s="54">
        <v>65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>
        <v>5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2"/>
    </row>
    <row r="18" spans="1:46" ht="15">
      <c r="A18" s="45">
        <v>15</v>
      </c>
      <c r="B18" s="53" t="s">
        <v>1647</v>
      </c>
      <c r="C18" s="54" t="s">
        <v>1648</v>
      </c>
      <c r="D18" s="45" t="s">
        <v>1017</v>
      </c>
      <c r="E18" s="48" t="s">
        <v>961</v>
      </c>
      <c r="F18" s="45" t="s">
        <v>1094</v>
      </c>
      <c r="G18" s="45">
        <f t="shared" si="0"/>
        <v>122</v>
      </c>
      <c r="H18" s="43"/>
      <c r="I18" s="54"/>
      <c r="J18" s="54"/>
      <c r="K18" s="54">
        <v>10</v>
      </c>
      <c r="L18" s="54">
        <v>10</v>
      </c>
      <c r="M18" s="54"/>
      <c r="N18" s="54"/>
      <c r="O18" s="54"/>
      <c r="P18" s="54"/>
      <c r="Q18" s="54"/>
      <c r="R18" s="54">
        <v>55</v>
      </c>
      <c r="S18" s="54"/>
      <c r="T18" s="54"/>
      <c r="U18" s="54"/>
      <c r="V18" s="54"/>
      <c r="W18" s="54"/>
      <c r="X18" s="54"/>
      <c r="Y18" s="54"/>
      <c r="Z18" s="54">
        <v>7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>
        <v>40</v>
      </c>
      <c r="AP18" s="54"/>
      <c r="AQ18" s="54"/>
      <c r="AR18" s="54"/>
      <c r="AS18" s="54"/>
      <c r="AT18" s="52"/>
    </row>
    <row r="19" spans="1:46" ht="15">
      <c r="A19" s="45">
        <v>16</v>
      </c>
      <c r="B19" s="53" t="s">
        <v>338</v>
      </c>
      <c r="C19" s="54" t="s">
        <v>511</v>
      </c>
      <c r="D19" s="45" t="s">
        <v>1017</v>
      </c>
      <c r="E19" s="48" t="s">
        <v>1051</v>
      </c>
      <c r="F19" s="45" t="s">
        <v>976</v>
      </c>
      <c r="G19" s="45">
        <f t="shared" si="0"/>
        <v>120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80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>
        <v>40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2"/>
    </row>
    <row r="20" spans="1:46" ht="15">
      <c r="A20" s="45">
        <v>16</v>
      </c>
      <c r="B20" s="53" t="s">
        <v>1884</v>
      </c>
      <c r="C20" s="54" t="s">
        <v>1885</v>
      </c>
      <c r="D20" s="45" t="s">
        <v>1017</v>
      </c>
      <c r="E20" s="48" t="s">
        <v>1886</v>
      </c>
      <c r="F20" s="45" t="s">
        <v>1118</v>
      </c>
      <c r="G20" s="45">
        <f t="shared" si="0"/>
        <v>120</v>
      </c>
      <c r="H20" s="43"/>
      <c r="I20" s="54">
        <v>1</v>
      </c>
      <c r="J20" s="54"/>
      <c r="K20" s="54"/>
      <c r="L20" s="54"/>
      <c r="M20" s="54"/>
      <c r="N20" s="54"/>
      <c r="O20" s="54"/>
      <c r="P20" s="54"/>
      <c r="Q20" s="54"/>
      <c r="R20" s="54">
        <v>45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>
        <v>9</v>
      </c>
      <c r="AE20" s="54"/>
      <c r="AF20" s="54">
        <v>20</v>
      </c>
      <c r="AG20" s="54"/>
      <c r="AH20" s="54"/>
      <c r="AI20" s="54"/>
      <c r="AJ20" s="54"/>
      <c r="AK20" s="54"/>
      <c r="AL20" s="54">
        <v>45</v>
      </c>
      <c r="AM20" s="54"/>
      <c r="AN20" s="54"/>
      <c r="AO20" s="54"/>
      <c r="AP20" s="54"/>
      <c r="AQ20" s="54"/>
      <c r="AR20" s="54"/>
      <c r="AS20" s="54"/>
      <c r="AT20" s="52"/>
    </row>
    <row r="21" spans="1:46" ht="15">
      <c r="A21" s="45">
        <v>18</v>
      </c>
      <c r="B21" s="53" t="s">
        <v>1330</v>
      </c>
      <c r="C21" s="54" t="s">
        <v>1331</v>
      </c>
      <c r="D21" s="45" t="s">
        <v>1017</v>
      </c>
      <c r="E21" s="48" t="s">
        <v>972</v>
      </c>
      <c r="F21" s="45" t="s">
        <v>884</v>
      </c>
      <c r="G21" s="45">
        <f t="shared" si="0"/>
        <v>112</v>
      </c>
      <c r="H21" s="43"/>
      <c r="I21" s="54"/>
      <c r="J21" s="54"/>
      <c r="K21" s="54"/>
      <c r="L21" s="54">
        <v>4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>
        <v>35</v>
      </c>
      <c r="AC21" s="54"/>
      <c r="AD21" s="54"/>
      <c r="AE21" s="54"/>
      <c r="AF21" s="54"/>
      <c r="AG21" s="54"/>
      <c r="AH21" s="54"/>
      <c r="AI21" s="54">
        <v>8</v>
      </c>
      <c r="AJ21" s="54"/>
      <c r="AK21" s="54"/>
      <c r="AL21" s="54"/>
      <c r="AM21" s="54">
        <v>25</v>
      </c>
      <c r="AN21" s="54"/>
      <c r="AO21" s="54"/>
      <c r="AP21" s="54"/>
      <c r="AQ21" s="54"/>
      <c r="AR21" s="54">
        <v>40</v>
      </c>
      <c r="AS21" s="54"/>
      <c r="AT21" s="52"/>
    </row>
    <row r="22" spans="1:46" ht="15">
      <c r="A22" s="45">
        <v>19</v>
      </c>
      <c r="B22" s="53" t="s">
        <v>2233</v>
      </c>
      <c r="C22" s="54" t="s">
        <v>2234</v>
      </c>
      <c r="D22" s="45" t="s">
        <v>1017</v>
      </c>
      <c r="E22" s="48" t="s">
        <v>961</v>
      </c>
      <c r="F22" s="45" t="s">
        <v>830</v>
      </c>
      <c r="G22" s="45">
        <f t="shared" si="0"/>
        <v>109</v>
      </c>
      <c r="H22" s="43"/>
      <c r="I22" s="54"/>
      <c r="J22" s="54"/>
      <c r="K22" s="54"/>
      <c r="L22" s="54"/>
      <c r="M22" s="54">
        <v>35</v>
      </c>
      <c r="N22" s="54"/>
      <c r="O22" s="54"/>
      <c r="P22" s="54"/>
      <c r="Q22" s="54"/>
      <c r="R22" s="54">
        <v>30</v>
      </c>
      <c r="S22" s="54">
        <v>38</v>
      </c>
      <c r="T22" s="54"/>
      <c r="U22" s="54"/>
      <c r="V22" s="54"/>
      <c r="W22" s="54"/>
      <c r="X22" s="54"/>
      <c r="Y22" s="54"/>
      <c r="Z22" s="54"/>
      <c r="AA22" s="54">
        <v>6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2"/>
    </row>
    <row r="23" spans="1:46" ht="15">
      <c r="A23" s="45">
        <v>20</v>
      </c>
      <c r="B23" s="53" t="s">
        <v>124</v>
      </c>
      <c r="C23" s="54" t="s">
        <v>125</v>
      </c>
      <c r="D23" s="45" t="s">
        <v>1017</v>
      </c>
      <c r="E23" s="48" t="s">
        <v>97</v>
      </c>
      <c r="F23" s="45" t="s">
        <v>1118</v>
      </c>
      <c r="G23" s="45">
        <f t="shared" si="0"/>
        <v>108</v>
      </c>
      <c r="H23" s="43"/>
      <c r="I23" s="54">
        <v>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>
        <v>50</v>
      </c>
      <c r="V23" s="54"/>
      <c r="W23" s="54"/>
      <c r="X23" s="54"/>
      <c r="Y23" s="54"/>
      <c r="Z23" s="54"/>
      <c r="AA23" s="54"/>
      <c r="AB23" s="54"/>
      <c r="AC23" s="54"/>
      <c r="AD23" s="54">
        <v>8</v>
      </c>
      <c r="AE23" s="54"/>
      <c r="AF23" s="54">
        <v>45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2"/>
    </row>
    <row r="24" spans="1:46" ht="15">
      <c r="A24" s="45">
        <v>21</v>
      </c>
      <c r="B24" s="53" t="s">
        <v>1484</v>
      </c>
      <c r="C24" s="54" t="s">
        <v>1485</v>
      </c>
      <c r="D24" s="45" t="s">
        <v>1017</v>
      </c>
      <c r="E24" s="48" t="s">
        <v>1065</v>
      </c>
      <c r="F24" s="45" t="s">
        <v>1055</v>
      </c>
      <c r="G24" s="45">
        <f t="shared" si="0"/>
        <v>100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>
        <v>80</v>
      </c>
      <c r="V24" s="54"/>
      <c r="W24" s="54"/>
      <c r="X24" s="54"/>
      <c r="Y24" s="54"/>
      <c r="Z24" s="54"/>
      <c r="AA24" s="54"/>
      <c r="AB24" s="54"/>
      <c r="AC24" s="54"/>
      <c r="AD24" s="54"/>
      <c r="AE24" s="54">
        <v>10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v>10</v>
      </c>
      <c r="AR24" s="54"/>
      <c r="AS24" s="54"/>
      <c r="AT24" s="52"/>
    </row>
    <row r="25" spans="1:46" ht="15">
      <c r="A25" s="45">
        <v>22</v>
      </c>
      <c r="B25" s="53" t="s">
        <v>244</v>
      </c>
      <c r="C25" s="54" t="s">
        <v>245</v>
      </c>
      <c r="D25" s="45" t="s">
        <v>1017</v>
      </c>
      <c r="E25" s="48" t="s">
        <v>246</v>
      </c>
      <c r="F25" s="45" t="s">
        <v>1118</v>
      </c>
      <c r="G25" s="45">
        <f t="shared" si="0"/>
        <v>92</v>
      </c>
      <c r="H25" s="43"/>
      <c r="I25" s="54">
        <v>1</v>
      </c>
      <c r="J25" s="54"/>
      <c r="K25" s="54"/>
      <c r="L25" s="54"/>
      <c r="M25" s="54"/>
      <c r="N25" s="54"/>
      <c r="O25" s="54"/>
      <c r="P25" s="54"/>
      <c r="Q25" s="54">
        <v>85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2"/>
    </row>
    <row r="26" spans="1:46" ht="15">
      <c r="A26" s="45">
        <v>23</v>
      </c>
      <c r="B26" s="53" t="s">
        <v>2141</v>
      </c>
      <c r="C26" s="54" t="s">
        <v>2142</v>
      </c>
      <c r="D26" s="45" t="s">
        <v>1017</v>
      </c>
      <c r="E26" s="48" t="s">
        <v>994</v>
      </c>
      <c r="F26" s="45" t="s">
        <v>884</v>
      </c>
      <c r="G26" s="45">
        <f t="shared" si="0"/>
        <v>90</v>
      </c>
      <c r="H26" s="43"/>
      <c r="I26" s="54"/>
      <c r="J26" s="54"/>
      <c r="K26" s="54"/>
      <c r="L26" s="54"/>
      <c r="M26" s="54"/>
      <c r="N26" s="54"/>
      <c r="O26" s="54"/>
      <c r="P26" s="54">
        <v>40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40</v>
      </c>
      <c r="AC26" s="54"/>
      <c r="AD26" s="54"/>
      <c r="AE26" s="54"/>
      <c r="AF26" s="54"/>
      <c r="AG26" s="54"/>
      <c r="AH26" s="54"/>
      <c r="AI26" s="54">
        <v>10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2"/>
    </row>
    <row r="27" spans="1:46" ht="15">
      <c r="A27" s="45">
        <v>24</v>
      </c>
      <c r="B27" s="53" t="s">
        <v>140</v>
      </c>
      <c r="C27" s="54" t="s">
        <v>141</v>
      </c>
      <c r="D27" s="45" t="s">
        <v>1017</v>
      </c>
      <c r="E27" s="48" t="s">
        <v>142</v>
      </c>
      <c r="F27" s="45" t="s">
        <v>1118</v>
      </c>
      <c r="G27" s="45">
        <f t="shared" si="0"/>
        <v>85</v>
      </c>
      <c r="H27" s="43"/>
      <c r="I27" s="54">
        <v>10</v>
      </c>
      <c r="J27" s="54"/>
      <c r="K27" s="54"/>
      <c r="L27" s="54"/>
      <c r="M27" s="54"/>
      <c r="N27" s="54"/>
      <c r="O27" s="54"/>
      <c r="P27" s="54"/>
      <c r="Q27" s="54">
        <v>75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2"/>
    </row>
    <row r="28" spans="1:46" ht="15">
      <c r="A28" s="45">
        <v>25</v>
      </c>
      <c r="B28" s="53" t="s">
        <v>1489</v>
      </c>
      <c r="C28" s="54" t="s">
        <v>1490</v>
      </c>
      <c r="D28" s="45" t="s">
        <v>1017</v>
      </c>
      <c r="E28" s="48" t="s">
        <v>1449</v>
      </c>
      <c r="F28" s="45" t="s">
        <v>1055</v>
      </c>
      <c r="G28" s="45">
        <f t="shared" si="0"/>
        <v>81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>
        <v>65</v>
      </c>
      <c r="V28" s="54"/>
      <c r="W28" s="54"/>
      <c r="X28" s="54"/>
      <c r="Y28" s="54"/>
      <c r="Z28" s="54"/>
      <c r="AA28" s="54"/>
      <c r="AB28" s="54"/>
      <c r="AC28" s="54"/>
      <c r="AD28" s="54"/>
      <c r="AE28" s="54">
        <v>8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v>8</v>
      </c>
      <c r="AR28" s="54"/>
      <c r="AS28" s="54"/>
      <c r="AT28" s="52"/>
    </row>
    <row r="29" spans="1:46" ht="15">
      <c r="A29" s="45">
        <v>26</v>
      </c>
      <c r="B29" s="53" t="s">
        <v>510</v>
      </c>
      <c r="C29" s="54" t="s">
        <v>512</v>
      </c>
      <c r="D29" s="45" t="s">
        <v>1017</v>
      </c>
      <c r="E29" s="48" t="s">
        <v>513</v>
      </c>
      <c r="F29" s="45" t="s">
        <v>800</v>
      </c>
      <c r="G29" s="45">
        <f t="shared" si="0"/>
        <v>80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>
        <v>80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2"/>
    </row>
    <row r="30" spans="1:46" ht="15">
      <c r="A30" s="45">
        <v>26</v>
      </c>
      <c r="B30" s="53" t="s">
        <v>2677</v>
      </c>
      <c r="C30" s="54" t="s">
        <v>2678</v>
      </c>
      <c r="D30" s="45" t="s">
        <v>1017</v>
      </c>
      <c r="E30" s="48" t="s">
        <v>2674</v>
      </c>
      <c r="F30" s="45" t="s">
        <v>830</v>
      </c>
      <c r="G30" s="45">
        <f t="shared" si="0"/>
        <v>80</v>
      </c>
      <c r="H30" s="43"/>
      <c r="I30" s="54"/>
      <c r="J30" s="54"/>
      <c r="K30" s="54"/>
      <c r="L30" s="54"/>
      <c r="M30" s="54">
        <v>65</v>
      </c>
      <c r="N30" s="54"/>
      <c r="O30" s="54"/>
      <c r="P30" s="54"/>
      <c r="Q30" s="54"/>
      <c r="R30" s="54">
        <v>15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2"/>
    </row>
    <row r="31" spans="1:46" ht="15">
      <c r="A31" s="45">
        <v>28</v>
      </c>
      <c r="B31" s="53" t="s">
        <v>2569</v>
      </c>
      <c r="C31" s="54" t="s">
        <v>2570</v>
      </c>
      <c r="D31" s="45" t="s">
        <v>1017</v>
      </c>
      <c r="E31" s="48" t="s">
        <v>1908</v>
      </c>
      <c r="F31" s="45" t="s">
        <v>800</v>
      </c>
      <c r="G31" s="45">
        <f t="shared" si="0"/>
        <v>70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>
        <v>25</v>
      </c>
      <c r="S31" s="54">
        <v>45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2"/>
    </row>
    <row r="32" spans="1:46" ht="15">
      <c r="A32" s="45">
        <v>29</v>
      </c>
      <c r="B32" s="53" t="s">
        <v>122</v>
      </c>
      <c r="C32" s="54" t="s">
        <v>123</v>
      </c>
      <c r="D32" s="45" t="s">
        <v>1017</v>
      </c>
      <c r="E32" s="48" t="s">
        <v>961</v>
      </c>
      <c r="F32" s="45" t="s">
        <v>1118</v>
      </c>
      <c r="G32" s="45">
        <f t="shared" si="0"/>
        <v>69</v>
      </c>
      <c r="H32" s="43"/>
      <c r="I32" s="54">
        <v>3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1</v>
      </c>
      <c r="AE32" s="54"/>
      <c r="AF32" s="54">
        <v>65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2"/>
    </row>
    <row r="33" spans="1:46" ht="15">
      <c r="A33" s="45">
        <v>30</v>
      </c>
      <c r="B33" s="53" t="s">
        <v>518</v>
      </c>
      <c r="C33" s="54" t="s">
        <v>519</v>
      </c>
      <c r="D33" s="45" t="s">
        <v>1017</v>
      </c>
      <c r="E33" s="48" t="s">
        <v>961</v>
      </c>
      <c r="F33" s="45" t="s">
        <v>809</v>
      </c>
      <c r="G33" s="45">
        <f t="shared" si="0"/>
        <v>65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>
        <v>65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2"/>
    </row>
    <row r="34" spans="1:46" ht="15">
      <c r="A34" s="45">
        <v>30</v>
      </c>
      <c r="B34" s="53" t="s">
        <v>2895</v>
      </c>
      <c r="C34" s="54" t="s">
        <v>2896</v>
      </c>
      <c r="D34" s="45" t="s">
        <v>1017</v>
      </c>
      <c r="E34" s="48" t="s">
        <v>2897</v>
      </c>
      <c r="F34" s="45" t="s">
        <v>425</v>
      </c>
      <c r="G34" s="45">
        <f t="shared" si="0"/>
        <v>65</v>
      </c>
      <c r="H34" s="43"/>
      <c r="I34" s="54">
        <v>10</v>
      </c>
      <c r="J34" s="54"/>
      <c r="K34" s="54"/>
      <c r="L34" s="54"/>
      <c r="M34" s="54"/>
      <c r="N34" s="54"/>
      <c r="O34" s="54">
        <v>55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2"/>
    </row>
    <row r="35" spans="1:46" ht="15">
      <c r="A35" s="45">
        <v>32</v>
      </c>
      <c r="B35" s="53" t="s">
        <v>1552</v>
      </c>
      <c r="C35" s="54" t="s">
        <v>1553</v>
      </c>
      <c r="D35" s="45" t="s">
        <v>1017</v>
      </c>
      <c r="E35" s="48" t="s">
        <v>961</v>
      </c>
      <c r="F35" s="45" t="s">
        <v>830</v>
      </c>
      <c r="G35" s="45">
        <f t="shared" si="0"/>
        <v>63</v>
      </c>
      <c r="H35" s="43"/>
      <c r="I35" s="54">
        <v>1</v>
      </c>
      <c r="J35" s="54"/>
      <c r="K35" s="54"/>
      <c r="L35" s="54"/>
      <c r="M35" s="54">
        <v>15</v>
      </c>
      <c r="N35" s="54"/>
      <c r="O35" s="54"/>
      <c r="P35" s="54"/>
      <c r="Q35" s="54"/>
      <c r="R35" s="54">
        <v>14</v>
      </c>
      <c r="S35" s="54">
        <v>28</v>
      </c>
      <c r="T35" s="54"/>
      <c r="U35" s="54"/>
      <c r="V35" s="54">
        <v>1</v>
      </c>
      <c r="W35" s="54"/>
      <c r="X35" s="54"/>
      <c r="Y35" s="54"/>
      <c r="Z35" s="54"/>
      <c r="AA35" s="54">
        <v>1</v>
      </c>
      <c r="AB35" s="54"/>
      <c r="AC35" s="54"/>
      <c r="AD35" s="54"/>
      <c r="AE35" s="54"/>
      <c r="AF35" s="54"/>
      <c r="AG35" s="54"/>
      <c r="AH35" s="54"/>
      <c r="AI35" s="54"/>
      <c r="AJ35" s="54">
        <v>1</v>
      </c>
      <c r="AK35" s="54"/>
      <c r="AL35" s="54"/>
      <c r="AM35" s="54"/>
      <c r="AN35" s="54">
        <v>1</v>
      </c>
      <c r="AO35" s="54"/>
      <c r="AP35" s="54">
        <v>1</v>
      </c>
      <c r="AQ35" s="54"/>
      <c r="AR35" s="54"/>
      <c r="AS35" s="54"/>
      <c r="AT35" s="52"/>
    </row>
    <row r="36" spans="1:46" ht="15">
      <c r="A36" s="45">
        <v>32</v>
      </c>
      <c r="B36" s="53" t="s">
        <v>254</v>
      </c>
      <c r="C36" s="54" t="s">
        <v>255</v>
      </c>
      <c r="D36" s="45" t="s">
        <v>1017</v>
      </c>
      <c r="E36" s="48" t="s">
        <v>202</v>
      </c>
      <c r="F36" s="45" t="s">
        <v>1118</v>
      </c>
      <c r="G36" s="45">
        <f aca="true" t="shared" si="1" ref="G36:G67">SUM(I36:AS36)</f>
        <v>63</v>
      </c>
      <c r="H36" s="43"/>
      <c r="I36" s="54">
        <v>6</v>
      </c>
      <c r="J36" s="54"/>
      <c r="K36" s="54"/>
      <c r="L36" s="54"/>
      <c r="M36" s="54"/>
      <c r="N36" s="54"/>
      <c r="O36" s="54"/>
      <c r="P36" s="54"/>
      <c r="Q36" s="54">
        <v>55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2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2"/>
    </row>
    <row r="37" spans="1:46" ht="15">
      <c r="A37" s="45">
        <v>34</v>
      </c>
      <c r="B37" s="53" t="s">
        <v>2571</v>
      </c>
      <c r="C37" s="54" t="s">
        <v>2572</v>
      </c>
      <c r="D37" s="45" t="s">
        <v>1017</v>
      </c>
      <c r="E37" s="48" t="s">
        <v>1829</v>
      </c>
      <c r="F37" s="45" t="s">
        <v>1014</v>
      </c>
      <c r="G37" s="45">
        <f t="shared" si="1"/>
        <v>62</v>
      </c>
      <c r="H37" s="43"/>
      <c r="I37" s="54">
        <v>10</v>
      </c>
      <c r="J37" s="54"/>
      <c r="K37" s="54"/>
      <c r="L37" s="54"/>
      <c r="M37" s="54"/>
      <c r="N37" s="54"/>
      <c r="O37" s="54"/>
      <c r="P37" s="54"/>
      <c r="Q37" s="54"/>
      <c r="R37" s="54"/>
      <c r="S37" s="54">
        <v>22</v>
      </c>
      <c r="T37" s="54">
        <v>10</v>
      </c>
      <c r="U37" s="54"/>
      <c r="V37" s="54"/>
      <c r="W37" s="54"/>
      <c r="X37" s="54">
        <v>10</v>
      </c>
      <c r="Y37" s="54">
        <v>10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2"/>
    </row>
    <row r="38" spans="1:46" ht="15">
      <c r="A38" s="45">
        <v>35</v>
      </c>
      <c r="B38" s="53" t="s">
        <v>1486</v>
      </c>
      <c r="C38" s="54" t="s">
        <v>1487</v>
      </c>
      <c r="D38" s="45" t="s">
        <v>1017</v>
      </c>
      <c r="E38" s="48" t="s">
        <v>1488</v>
      </c>
      <c r="F38" s="45" t="s">
        <v>1055</v>
      </c>
      <c r="G38" s="45">
        <f t="shared" si="1"/>
        <v>61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>
        <v>45</v>
      </c>
      <c r="V38" s="54"/>
      <c r="W38" s="54"/>
      <c r="X38" s="54"/>
      <c r="Y38" s="54"/>
      <c r="Z38" s="54"/>
      <c r="AA38" s="54"/>
      <c r="AB38" s="54"/>
      <c r="AC38" s="54"/>
      <c r="AD38" s="54"/>
      <c r="AE38" s="54">
        <v>7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v>9</v>
      </c>
      <c r="AR38" s="54"/>
      <c r="AS38" s="54"/>
      <c r="AT38" s="52"/>
    </row>
    <row r="39" spans="1:46" ht="15">
      <c r="A39" s="45">
        <v>35</v>
      </c>
      <c r="B39" s="53" t="s">
        <v>43</v>
      </c>
      <c r="C39" s="54" t="s">
        <v>44</v>
      </c>
      <c r="D39" s="45" t="s">
        <v>1017</v>
      </c>
      <c r="E39" s="48" t="s">
        <v>1065</v>
      </c>
      <c r="F39" s="45" t="s">
        <v>1055</v>
      </c>
      <c r="G39" s="45">
        <f t="shared" si="1"/>
        <v>61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>
        <v>55</v>
      </c>
      <c r="V39" s="54"/>
      <c r="W39" s="54"/>
      <c r="X39" s="54"/>
      <c r="Y39" s="54"/>
      <c r="Z39" s="54"/>
      <c r="AA39" s="54"/>
      <c r="AB39" s="54"/>
      <c r="AC39" s="54"/>
      <c r="AD39" s="54"/>
      <c r="AE39" s="54">
        <v>6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2"/>
    </row>
    <row r="40" spans="1:46" ht="15">
      <c r="A40" s="45">
        <v>37</v>
      </c>
      <c r="B40" s="53" t="s">
        <v>520</v>
      </c>
      <c r="C40" s="54" t="s">
        <v>2078</v>
      </c>
      <c r="D40" s="45" t="s">
        <v>1017</v>
      </c>
      <c r="E40" s="48" t="s">
        <v>433</v>
      </c>
      <c r="F40" s="45" t="s">
        <v>809</v>
      </c>
      <c r="G40" s="45">
        <f t="shared" si="1"/>
        <v>55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>
        <v>55</v>
      </c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2"/>
    </row>
    <row r="41" spans="1:46" ht="15">
      <c r="A41" s="45">
        <v>38</v>
      </c>
      <c r="B41" s="53" t="s">
        <v>2066</v>
      </c>
      <c r="C41" s="54" t="s">
        <v>2067</v>
      </c>
      <c r="D41" s="45" t="s">
        <v>1017</v>
      </c>
      <c r="E41" s="48" t="s">
        <v>1833</v>
      </c>
      <c r="F41" s="45" t="s">
        <v>800</v>
      </c>
      <c r="G41" s="45">
        <f t="shared" si="1"/>
        <v>51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>
        <v>50</v>
      </c>
      <c r="AD41" s="54"/>
      <c r="AE41" s="54"/>
      <c r="AF41" s="54"/>
      <c r="AG41" s="54"/>
      <c r="AH41" s="54"/>
      <c r="AI41" s="54"/>
      <c r="AJ41" s="54"/>
      <c r="AK41" s="54">
        <v>1</v>
      </c>
      <c r="AL41" s="54"/>
      <c r="AM41" s="54"/>
      <c r="AN41" s="54"/>
      <c r="AO41" s="54"/>
      <c r="AP41" s="54"/>
      <c r="AQ41" s="54"/>
      <c r="AR41" s="54"/>
      <c r="AS41" s="54"/>
      <c r="AT41" s="52"/>
    </row>
    <row r="42" spans="1:46" ht="15">
      <c r="A42" s="45">
        <v>38</v>
      </c>
      <c r="B42" s="53" t="s">
        <v>2898</v>
      </c>
      <c r="C42" s="54" t="s">
        <v>2899</v>
      </c>
      <c r="D42" s="45" t="s">
        <v>1017</v>
      </c>
      <c r="E42" s="48" t="s">
        <v>2900</v>
      </c>
      <c r="F42" s="45" t="s">
        <v>425</v>
      </c>
      <c r="G42" s="45">
        <f t="shared" si="1"/>
        <v>51</v>
      </c>
      <c r="H42" s="43"/>
      <c r="I42" s="54">
        <v>1</v>
      </c>
      <c r="J42" s="54"/>
      <c r="K42" s="54"/>
      <c r="L42" s="54"/>
      <c r="M42" s="54"/>
      <c r="N42" s="54"/>
      <c r="O42" s="54">
        <v>50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2"/>
    </row>
    <row r="43" spans="1:46" ht="15">
      <c r="A43" s="45">
        <v>40</v>
      </c>
      <c r="B43" s="53" t="s">
        <v>250</v>
      </c>
      <c r="C43" s="54" t="s">
        <v>251</v>
      </c>
      <c r="D43" s="45" t="s">
        <v>1017</v>
      </c>
      <c r="E43" s="48" t="s">
        <v>97</v>
      </c>
      <c r="F43" s="45" t="s">
        <v>1118</v>
      </c>
      <c r="G43" s="45">
        <f t="shared" si="1"/>
        <v>50</v>
      </c>
      <c r="H43" s="43"/>
      <c r="I43" s="54">
        <v>1</v>
      </c>
      <c r="J43" s="54"/>
      <c r="K43" s="54"/>
      <c r="L43" s="54"/>
      <c r="M43" s="54"/>
      <c r="N43" s="54"/>
      <c r="O43" s="54"/>
      <c r="P43" s="54"/>
      <c r="Q43" s="54">
        <v>45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>
        <v>4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2"/>
    </row>
    <row r="44" spans="1:46" ht="15">
      <c r="A44" s="45">
        <v>41</v>
      </c>
      <c r="B44" s="53" t="s">
        <v>241</v>
      </c>
      <c r="C44" s="54" t="s">
        <v>242</v>
      </c>
      <c r="D44" s="45" t="s">
        <v>1017</v>
      </c>
      <c r="E44" s="48" t="s">
        <v>243</v>
      </c>
      <c r="F44" s="45" t="s">
        <v>1118</v>
      </c>
      <c r="G44" s="45">
        <f t="shared" si="1"/>
        <v>49</v>
      </c>
      <c r="H44" s="43"/>
      <c r="I44" s="54">
        <v>7</v>
      </c>
      <c r="J44" s="54"/>
      <c r="K44" s="54"/>
      <c r="L44" s="54"/>
      <c r="M44" s="54"/>
      <c r="N44" s="54"/>
      <c r="O44" s="54"/>
      <c r="P44" s="54"/>
      <c r="Q44" s="54">
        <v>35</v>
      </c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>
        <v>7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2"/>
    </row>
    <row r="45" spans="1:46" ht="15">
      <c r="A45" s="45">
        <v>42</v>
      </c>
      <c r="B45" s="53" t="s">
        <v>2368</v>
      </c>
      <c r="C45" s="54" t="s">
        <v>2369</v>
      </c>
      <c r="D45" s="45" t="s">
        <v>1017</v>
      </c>
      <c r="E45" s="48" t="s">
        <v>1401</v>
      </c>
      <c r="F45" s="45" t="s">
        <v>1055</v>
      </c>
      <c r="G45" s="45">
        <f t="shared" si="1"/>
        <v>40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>
        <v>40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2"/>
    </row>
    <row r="46" spans="1:46" ht="15">
      <c r="A46" s="45">
        <v>43</v>
      </c>
      <c r="B46" s="53" t="s">
        <v>126</v>
      </c>
      <c r="C46" s="54" t="s">
        <v>127</v>
      </c>
      <c r="D46" s="45" t="s">
        <v>1017</v>
      </c>
      <c r="E46" s="48" t="s">
        <v>128</v>
      </c>
      <c r="F46" s="45" t="s">
        <v>809</v>
      </c>
      <c r="G46" s="45">
        <f t="shared" si="1"/>
        <v>35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>
        <v>35</v>
      </c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2"/>
    </row>
    <row r="47" spans="1:46" ht="15">
      <c r="A47" s="45">
        <v>43</v>
      </c>
      <c r="B47" s="53" t="s">
        <v>2903</v>
      </c>
      <c r="C47" s="54" t="s">
        <v>2904</v>
      </c>
      <c r="D47" s="45" t="s">
        <v>1017</v>
      </c>
      <c r="E47" s="48" t="s">
        <v>2905</v>
      </c>
      <c r="F47" s="45" t="s">
        <v>1585</v>
      </c>
      <c r="G47" s="45">
        <f t="shared" si="1"/>
        <v>35</v>
      </c>
      <c r="H47" s="43"/>
      <c r="I47" s="54"/>
      <c r="J47" s="54"/>
      <c r="K47" s="54"/>
      <c r="L47" s="54"/>
      <c r="M47" s="54"/>
      <c r="N47" s="54"/>
      <c r="O47" s="54">
        <v>35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2"/>
    </row>
    <row r="48" spans="1:46" ht="15">
      <c r="A48" s="45">
        <v>45</v>
      </c>
      <c r="B48" s="53" t="s">
        <v>1649</v>
      </c>
      <c r="C48" s="54" t="s">
        <v>1650</v>
      </c>
      <c r="D48" s="45" t="s">
        <v>1017</v>
      </c>
      <c r="E48" s="48" t="s">
        <v>961</v>
      </c>
      <c r="F48" s="45" t="s">
        <v>1094</v>
      </c>
      <c r="G48" s="45">
        <f t="shared" si="1"/>
        <v>31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>
        <v>1</v>
      </c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>
        <v>30</v>
      </c>
      <c r="AP48" s="54"/>
      <c r="AQ48" s="54"/>
      <c r="AR48" s="54"/>
      <c r="AS48" s="54"/>
      <c r="AT48" s="52"/>
    </row>
    <row r="49" spans="1:46" ht="15">
      <c r="A49" s="45">
        <v>45</v>
      </c>
      <c r="B49" s="53" t="s">
        <v>2300</v>
      </c>
      <c r="C49" s="54" t="s">
        <v>2301</v>
      </c>
      <c r="D49" s="45" t="s">
        <v>1017</v>
      </c>
      <c r="E49" s="48" t="s">
        <v>961</v>
      </c>
      <c r="F49" s="45" t="s">
        <v>830</v>
      </c>
      <c r="G49" s="45">
        <f t="shared" si="1"/>
        <v>31</v>
      </c>
      <c r="H49" s="43"/>
      <c r="I49" s="54"/>
      <c r="J49" s="54"/>
      <c r="K49" s="54"/>
      <c r="L49" s="54"/>
      <c r="M49" s="54">
        <v>13</v>
      </c>
      <c r="N49" s="54"/>
      <c r="O49" s="54"/>
      <c r="P49" s="54"/>
      <c r="Q49" s="54"/>
      <c r="R49" s="54">
        <v>17</v>
      </c>
      <c r="S49" s="54"/>
      <c r="T49" s="54"/>
      <c r="U49" s="54"/>
      <c r="V49" s="54">
        <v>1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2"/>
    </row>
    <row r="50" spans="1:46" ht="15">
      <c r="A50" s="45">
        <v>45</v>
      </c>
      <c r="B50" s="53" t="s">
        <v>239</v>
      </c>
      <c r="C50" s="54" t="s">
        <v>240</v>
      </c>
      <c r="D50" s="45" t="s">
        <v>1017</v>
      </c>
      <c r="E50" s="48" t="s">
        <v>97</v>
      </c>
      <c r="F50" s="45" t="s">
        <v>1118</v>
      </c>
      <c r="G50" s="45">
        <f t="shared" si="1"/>
        <v>31</v>
      </c>
      <c r="H50" s="43"/>
      <c r="I50" s="54">
        <v>1</v>
      </c>
      <c r="J50" s="54"/>
      <c r="K50" s="54"/>
      <c r="L50" s="54"/>
      <c r="M50" s="54"/>
      <c r="N50" s="54"/>
      <c r="O50" s="54"/>
      <c r="P50" s="54"/>
      <c r="Q50" s="54">
        <v>20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10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2"/>
    </row>
    <row r="51" spans="1:46" ht="15">
      <c r="A51" s="45">
        <v>48</v>
      </c>
      <c r="B51" s="53" t="s">
        <v>252</v>
      </c>
      <c r="C51" s="54" t="s">
        <v>253</v>
      </c>
      <c r="D51" s="45" t="s">
        <v>1017</v>
      </c>
      <c r="E51" s="48" t="s">
        <v>97</v>
      </c>
      <c r="F51" s="45" t="s">
        <v>1118</v>
      </c>
      <c r="G51" s="45">
        <f t="shared" si="1"/>
        <v>29</v>
      </c>
      <c r="H51" s="43"/>
      <c r="I51" s="54">
        <v>1</v>
      </c>
      <c r="J51" s="54"/>
      <c r="K51" s="54"/>
      <c r="L51" s="54"/>
      <c r="M51" s="54"/>
      <c r="N51" s="54"/>
      <c r="O51" s="54"/>
      <c r="P51" s="54"/>
      <c r="Q51" s="54">
        <v>25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>
        <v>3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2"/>
    </row>
    <row r="52" spans="1:46" ht="15">
      <c r="A52" s="45">
        <v>49</v>
      </c>
      <c r="B52" s="53" t="s">
        <v>1659</v>
      </c>
      <c r="C52" s="54" t="s">
        <v>1660</v>
      </c>
      <c r="D52" s="45" t="s">
        <v>1017</v>
      </c>
      <c r="E52" s="48" t="s">
        <v>1623</v>
      </c>
      <c r="F52" s="45" t="s">
        <v>1076</v>
      </c>
      <c r="G52" s="45">
        <f t="shared" si="1"/>
        <v>28</v>
      </c>
      <c r="H52" s="43"/>
      <c r="I52" s="54">
        <v>6</v>
      </c>
      <c r="J52" s="54"/>
      <c r="K52" s="54">
        <v>7</v>
      </c>
      <c r="L52" s="54">
        <v>6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>
        <v>9</v>
      </c>
      <c r="AP52" s="54"/>
      <c r="AQ52" s="54"/>
      <c r="AR52" s="54"/>
      <c r="AS52" s="54"/>
      <c r="AT52" s="52"/>
    </row>
    <row r="53" spans="1:46" ht="15">
      <c r="A53" s="45">
        <v>50</v>
      </c>
      <c r="B53" s="53" t="s">
        <v>1332</v>
      </c>
      <c r="C53" s="54" t="s">
        <v>1333</v>
      </c>
      <c r="D53" s="45" t="s">
        <v>1017</v>
      </c>
      <c r="E53" s="48" t="s">
        <v>1334</v>
      </c>
      <c r="F53" s="45" t="s">
        <v>884</v>
      </c>
      <c r="G53" s="45">
        <f t="shared" si="1"/>
        <v>25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25</v>
      </c>
      <c r="AS53" s="54"/>
      <c r="AT53" s="52"/>
    </row>
    <row r="54" spans="1:46" ht="15">
      <c r="A54" s="45">
        <v>50</v>
      </c>
      <c r="B54" s="53" t="s">
        <v>2805</v>
      </c>
      <c r="C54" s="54" t="s">
        <v>2806</v>
      </c>
      <c r="D54" s="45" t="s">
        <v>1017</v>
      </c>
      <c r="E54" s="48" t="s">
        <v>972</v>
      </c>
      <c r="F54" s="45" t="s">
        <v>884</v>
      </c>
      <c r="G54" s="45">
        <f t="shared" si="1"/>
        <v>25</v>
      </c>
      <c r="H54" s="43"/>
      <c r="I54" s="54"/>
      <c r="J54" s="54"/>
      <c r="K54" s="54"/>
      <c r="L54" s="54"/>
      <c r="M54" s="54"/>
      <c r="N54" s="54"/>
      <c r="O54" s="54"/>
      <c r="P54" s="54">
        <v>25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2"/>
    </row>
    <row r="55" spans="1:46" ht="15">
      <c r="A55" s="45">
        <v>50</v>
      </c>
      <c r="B55" s="53" t="s">
        <v>2771</v>
      </c>
      <c r="C55" s="54" t="s">
        <v>2772</v>
      </c>
      <c r="D55" s="45" t="s">
        <v>1017</v>
      </c>
      <c r="E55" s="48" t="s">
        <v>5</v>
      </c>
      <c r="F55" s="45" t="s">
        <v>1014</v>
      </c>
      <c r="G55" s="45">
        <f t="shared" si="1"/>
        <v>25</v>
      </c>
      <c r="H55" s="43"/>
      <c r="I55" s="54">
        <v>9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8</v>
      </c>
      <c r="U55" s="54"/>
      <c r="V55" s="54"/>
      <c r="W55" s="54"/>
      <c r="X55" s="54">
        <v>8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2"/>
    </row>
    <row r="56" spans="1:46" ht="15">
      <c r="A56" s="45">
        <v>53</v>
      </c>
      <c r="B56" s="53" t="s">
        <v>2672</v>
      </c>
      <c r="C56" s="54" t="s">
        <v>2673</v>
      </c>
      <c r="D56" s="45" t="s">
        <v>1017</v>
      </c>
      <c r="E56" s="48" t="s">
        <v>2674</v>
      </c>
      <c r="F56" s="45" t="s">
        <v>830</v>
      </c>
      <c r="G56" s="45">
        <f t="shared" si="1"/>
        <v>22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>
        <v>22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2"/>
    </row>
    <row r="57" spans="1:46" ht="15">
      <c r="A57" s="45">
        <v>54</v>
      </c>
      <c r="B57" s="53" t="s">
        <v>1887</v>
      </c>
      <c r="C57" s="54" t="s">
        <v>1888</v>
      </c>
      <c r="D57" s="45" t="s">
        <v>1017</v>
      </c>
      <c r="E57" s="48" t="s">
        <v>1833</v>
      </c>
      <c r="F57" s="45" t="s">
        <v>800</v>
      </c>
      <c r="G57" s="45">
        <f t="shared" si="1"/>
        <v>20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1</v>
      </c>
      <c r="AL57" s="54">
        <v>19</v>
      </c>
      <c r="AM57" s="54"/>
      <c r="AN57" s="54"/>
      <c r="AO57" s="54"/>
      <c r="AP57" s="54"/>
      <c r="AQ57" s="54"/>
      <c r="AR57" s="54"/>
      <c r="AS57" s="54"/>
      <c r="AT57" s="52"/>
    </row>
    <row r="58" spans="1:46" ht="15">
      <c r="A58" s="45">
        <v>54</v>
      </c>
      <c r="B58" s="53" t="s">
        <v>2731</v>
      </c>
      <c r="C58" s="54" t="s">
        <v>2732</v>
      </c>
      <c r="D58" s="45" t="s">
        <v>1017</v>
      </c>
      <c r="E58" s="48" t="s">
        <v>97</v>
      </c>
      <c r="F58" s="45" t="s">
        <v>1118</v>
      </c>
      <c r="G58" s="45">
        <f t="shared" si="1"/>
        <v>20</v>
      </c>
      <c r="H58" s="43"/>
      <c r="I58" s="54">
        <v>1</v>
      </c>
      <c r="J58" s="54"/>
      <c r="K58" s="54"/>
      <c r="L58" s="54"/>
      <c r="M58" s="54"/>
      <c r="N58" s="54"/>
      <c r="O58" s="54"/>
      <c r="P58" s="54"/>
      <c r="Q58" s="54">
        <v>19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2"/>
    </row>
    <row r="59" spans="1:46" ht="15">
      <c r="A59" s="45">
        <v>56</v>
      </c>
      <c r="B59" s="53" t="s">
        <v>132</v>
      </c>
      <c r="C59" s="54" t="s">
        <v>133</v>
      </c>
      <c r="D59" s="45" t="s">
        <v>1017</v>
      </c>
      <c r="E59" s="48" t="s">
        <v>84</v>
      </c>
      <c r="F59" s="45" t="s">
        <v>809</v>
      </c>
      <c r="G59" s="45">
        <f t="shared" si="1"/>
        <v>19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>
        <v>19</v>
      </c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2"/>
    </row>
    <row r="60" spans="1:46" ht="15">
      <c r="A60" s="45">
        <v>56</v>
      </c>
      <c r="B60" s="53" t="s">
        <v>2675</v>
      </c>
      <c r="C60" s="54" t="s">
        <v>2676</v>
      </c>
      <c r="D60" s="45" t="s">
        <v>1017</v>
      </c>
      <c r="E60" s="48" t="s">
        <v>1792</v>
      </c>
      <c r="F60" s="45" t="s">
        <v>830</v>
      </c>
      <c r="G60" s="45">
        <f t="shared" si="1"/>
        <v>19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>
        <v>19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2"/>
    </row>
    <row r="61" spans="1:46" ht="15">
      <c r="A61" s="45">
        <v>58</v>
      </c>
      <c r="B61" s="53" t="s">
        <v>168</v>
      </c>
      <c r="C61" s="54" t="s">
        <v>169</v>
      </c>
      <c r="D61" s="45" t="s">
        <v>1017</v>
      </c>
      <c r="E61" s="48" t="s">
        <v>1761</v>
      </c>
      <c r="F61" s="45" t="s">
        <v>800</v>
      </c>
      <c r="G61" s="45">
        <f t="shared" si="1"/>
        <v>18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>
        <v>16</v>
      </c>
      <c r="S61" s="54"/>
      <c r="T61" s="54"/>
      <c r="U61" s="54"/>
      <c r="V61" s="54"/>
      <c r="W61" s="54"/>
      <c r="X61" s="54"/>
      <c r="Y61" s="54"/>
      <c r="Z61" s="54"/>
      <c r="AA61" s="54">
        <v>1</v>
      </c>
      <c r="AB61" s="54"/>
      <c r="AC61" s="54"/>
      <c r="AD61" s="54"/>
      <c r="AE61" s="54"/>
      <c r="AF61" s="54"/>
      <c r="AG61" s="54"/>
      <c r="AH61" s="54"/>
      <c r="AI61" s="54"/>
      <c r="AJ61" s="54">
        <v>1</v>
      </c>
      <c r="AK61" s="54"/>
      <c r="AL61" s="54"/>
      <c r="AM61" s="54"/>
      <c r="AN61" s="54"/>
      <c r="AO61" s="54"/>
      <c r="AP61" s="54"/>
      <c r="AQ61" s="54"/>
      <c r="AR61" s="54"/>
      <c r="AS61" s="54"/>
      <c r="AT61" s="52"/>
    </row>
    <row r="62" spans="1:46" ht="15">
      <c r="A62" s="45">
        <v>58</v>
      </c>
      <c r="B62" s="53" t="s">
        <v>2966</v>
      </c>
      <c r="C62" s="54" t="s">
        <v>2967</v>
      </c>
      <c r="D62" s="45" t="s">
        <v>1017</v>
      </c>
      <c r="E62" s="48" t="s">
        <v>961</v>
      </c>
      <c r="F62" s="45" t="s">
        <v>830</v>
      </c>
      <c r="G62" s="45">
        <f t="shared" si="1"/>
        <v>18</v>
      </c>
      <c r="H62" s="43"/>
      <c r="I62" s="54"/>
      <c r="J62" s="54"/>
      <c r="K62" s="54"/>
      <c r="L62" s="54"/>
      <c r="M62" s="54">
        <v>18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2"/>
    </row>
    <row r="63" spans="1:46" ht="15">
      <c r="A63" s="45">
        <v>60</v>
      </c>
      <c r="B63" s="53" t="s">
        <v>3368</v>
      </c>
      <c r="C63" s="54" t="s">
        <v>3369</v>
      </c>
      <c r="D63" s="45" t="s">
        <v>1017</v>
      </c>
      <c r="E63" s="48" t="s">
        <v>961</v>
      </c>
      <c r="F63" s="45" t="s">
        <v>938</v>
      </c>
      <c r="G63" s="45">
        <f t="shared" si="1"/>
        <v>17</v>
      </c>
      <c r="H63" s="43"/>
      <c r="I63" s="54"/>
      <c r="J63" s="54"/>
      <c r="K63" s="54">
        <v>9</v>
      </c>
      <c r="L63" s="54">
        <v>8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2"/>
    </row>
    <row r="64" spans="1:46" ht="15">
      <c r="A64" s="45">
        <v>61</v>
      </c>
      <c r="B64" s="53" t="s">
        <v>1491</v>
      </c>
      <c r="C64" s="54" t="s">
        <v>1492</v>
      </c>
      <c r="D64" s="45" t="s">
        <v>1017</v>
      </c>
      <c r="E64" s="48" t="s">
        <v>1401</v>
      </c>
      <c r="F64" s="45" t="s">
        <v>1055</v>
      </c>
      <c r="G64" s="45">
        <f t="shared" si="1"/>
        <v>16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>
        <v>9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>
        <v>7</v>
      </c>
      <c r="AR64" s="54"/>
      <c r="AS64" s="54"/>
      <c r="AT64" s="52"/>
    </row>
    <row r="65" spans="1:46" ht="15">
      <c r="A65" s="45">
        <v>62</v>
      </c>
      <c r="B65" s="53" t="s">
        <v>2910</v>
      </c>
      <c r="C65" s="54" t="s">
        <v>2911</v>
      </c>
      <c r="D65" s="45" t="s">
        <v>1017</v>
      </c>
      <c r="E65" s="48" t="s">
        <v>2859</v>
      </c>
      <c r="F65" s="45" t="s">
        <v>1585</v>
      </c>
      <c r="G65" s="45">
        <f t="shared" si="1"/>
        <v>15</v>
      </c>
      <c r="H65" s="43"/>
      <c r="I65" s="54"/>
      <c r="J65" s="54"/>
      <c r="K65" s="54"/>
      <c r="L65" s="54"/>
      <c r="M65" s="54"/>
      <c r="N65" s="54"/>
      <c r="O65" s="54">
        <v>15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2"/>
    </row>
    <row r="66" spans="1:46" ht="15">
      <c r="A66" s="45">
        <v>62</v>
      </c>
      <c r="B66" s="53" t="s">
        <v>3370</v>
      </c>
      <c r="C66" s="54" t="s">
        <v>3371</v>
      </c>
      <c r="D66" s="45" t="s">
        <v>1017</v>
      </c>
      <c r="E66" s="48" t="s">
        <v>3372</v>
      </c>
      <c r="F66" s="45" t="s">
        <v>3265</v>
      </c>
      <c r="G66" s="45">
        <f t="shared" si="1"/>
        <v>15</v>
      </c>
      <c r="H66" s="43"/>
      <c r="I66" s="54"/>
      <c r="J66" s="54"/>
      <c r="K66" s="54">
        <v>8</v>
      </c>
      <c r="L66" s="54">
        <v>7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2"/>
    </row>
    <row r="67" spans="1:46" ht="15">
      <c r="A67" s="45">
        <v>64</v>
      </c>
      <c r="B67" s="53" t="s">
        <v>136</v>
      </c>
      <c r="C67" s="54" t="s">
        <v>137</v>
      </c>
      <c r="D67" s="45" t="s">
        <v>1017</v>
      </c>
      <c r="E67" s="48" t="s">
        <v>115</v>
      </c>
      <c r="F67" s="45" t="s">
        <v>809</v>
      </c>
      <c r="G67" s="45">
        <f t="shared" si="1"/>
        <v>14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>
        <v>14</v>
      </c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2"/>
    </row>
    <row r="68" spans="1:46" ht="15">
      <c r="A68" s="45">
        <v>65</v>
      </c>
      <c r="B68" s="53" t="s">
        <v>2679</v>
      </c>
      <c r="C68" s="54" t="s">
        <v>2680</v>
      </c>
      <c r="D68" s="45" t="s">
        <v>1017</v>
      </c>
      <c r="E68" s="48" t="s">
        <v>961</v>
      </c>
      <c r="F68" s="45" t="s">
        <v>830</v>
      </c>
      <c r="G68" s="45">
        <f aca="true" t="shared" si="2" ref="G68:G91">SUM(I68:AS68)</f>
        <v>13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>
        <v>13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2"/>
    </row>
    <row r="69" spans="1:46" ht="15">
      <c r="A69" s="45">
        <v>66</v>
      </c>
      <c r="B69" s="53" t="s">
        <v>3373</v>
      </c>
      <c r="C69" s="54" t="s">
        <v>3374</v>
      </c>
      <c r="D69" s="45" t="s">
        <v>1017</v>
      </c>
      <c r="E69" s="48" t="s">
        <v>961</v>
      </c>
      <c r="F69" s="45" t="s">
        <v>3001</v>
      </c>
      <c r="G69" s="45">
        <f t="shared" si="2"/>
        <v>11</v>
      </c>
      <c r="H69" s="43"/>
      <c r="I69" s="54"/>
      <c r="J69" s="54"/>
      <c r="K69" s="54">
        <v>6</v>
      </c>
      <c r="L69" s="54">
        <v>5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2"/>
    </row>
    <row r="70" spans="1:46" ht="15">
      <c r="A70" s="45">
        <v>67</v>
      </c>
      <c r="B70" s="53" t="s">
        <v>2049</v>
      </c>
      <c r="C70" s="54" t="s">
        <v>2050</v>
      </c>
      <c r="D70" s="45" t="s">
        <v>1017</v>
      </c>
      <c r="E70" s="48" t="s">
        <v>2051</v>
      </c>
      <c r="F70" s="45" t="s">
        <v>800</v>
      </c>
      <c r="G70" s="45">
        <f t="shared" si="2"/>
        <v>10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>
        <v>10</v>
      </c>
      <c r="AL70" s="54"/>
      <c r="AM70" s="54"/>
      <c r="AN70" s="54"/>
      <c r="AO70" s="54"/>
      <c r="AP70" s="54"/>
      <c r="AQ70" s="54"/>
      <c r="AR70" s="54"/>
      <c r="AS70" s="54"/>
      <c r="AT70" s="52"/>
    </row>
    <row r="71" spans="1:46" ht="15">
      <c r="A71" s="45">
        <v>68</v>
      </c>
      <c r="B71" s="53" t="s">
        <v>1337</v>
      </c>
      <c r="C71" s="54" t="s">
        <v>1338</v>
      </c>
      <c r="D71" s="45" t="s">
        <v>1017</v>
      </c>
      <c r="E71" s="48" t="s">
        <v>972</v>
      </c>
      <c r="F71" s="45" t="s">
        <v>884</v>
      </c>
      <c r="G71" s="45">
        <f t="shared" si="2"/>
        <v>9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>
        <v>9</v>
      </c>
      <c r="AS71" s="54"/>
      <c r="AT71" s="52"/>
    </row>
    <row r="72" spans="1:46" ht="15">
      <c r="A72" s="45">
        <v>69</v>
      </c>
      <c r="B72" s="53" t="s">
        <v>3060</v>
      </c>
      <c r="C72" s="54" t="s">
        <v>3061</v>
      </c>
      <c r="D72" s="45" t="s">
        <v>1017</v>
      </c>
      <c r="E72" s="48" t="s">
        <v>3062</v>
      </c>
      <c r="F72" s="45" t="s">
        <v>1014</v>
      </c>
      <c r="G72" s="45">
        <f t="shared" si="2"/>
        <v>8</v>
      </c>
      <c r="H72" s="43"/>
      <c r="I72" s="54">
        <v>8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2"/>
    </row>
    <row r="73" spans="1:46" ht="15">
      <c r="A73" s="45">
        <v>69</v>
      </c>
      <c r="B73" s="53" t="s">
        <v>3209</v>
      </c>
      <c r="C73" s="54" t="s">
        <v>3210</v>
      </c>
      <c r="D73" s="45" t="s">
        <v>1017</v>
      </c>
      <c r="E73" s="48" t="s">
        <v>3211</v>
      </c>
      <c r="F73" s="45" t="s">
        <v>425</v>
      </c>
      <c r="G73" s="45">
        <f t="shared" si="2"/>
        <v>8</v>
      </c>
      <c r="H73" s="43"/>
      <c r="I73" s="54">
        <v>8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2"/>
    </row>
    <row r="74" spans="1:46" ht="15">
      <c r="A74" s="45">
        <v>71</v>
      </c>
      <c r="B74" s="53" t="s">
        <v>1661</v>
      </c>
      <c r="C74" s="54" t="s">
        <v>1662</v>
      </c>
      <c r="D74" s="45" t="s">
        <v>1017</v>
      </c>
      <c r="E74" s="48" t="s">
        <v>1579</v>
      </c>
      <c r="F74" s="45" t="s">
        <v>1076</v>
      </c>
      <c r="G74" s="45">
        <f t="shared" si="2"/>
        <v>7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>
        <v>7</v>
      </c>
      <c r="AP74" s="54"/>
      <c r="AQ74" s="54"/>
      <c r="AR74" s="54"/>
      <c r="AS74" s="54"/>
      <c r="AT74" s="52"/>
    </row>
    <row r="75" spans="1:46" ht="15">
      <c r="A75" s="45">
        <v>72</v>
      </c>
      <c r="B75" s="53" t="s">
        <v>1663</v>
      </c>
      <c r="C75" s="54" t="s">
        <v>1664</v>
      </c>
      <c r="D75" s="45" t="s">
        <v>1017</v>
      </c>
      <c r="E75" s="48" t="s">
        <v>1579</v>
      </c>
      <c r="F75" s="45" t="s">
        <v>1076</v>
      </c>
      <c r="G75" s="45">
        <f t="shared" si="2"/>
        <v>6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>
        <v>6</v>
      </c>
      <c r="AP75" s="54"/>
      <c r="AQ75" s="54"/>
      <c r="AR75" s="54"/>
      <c r="AS75" s="54"/>
      <c r="AT75" s="52"/>
    </row>
    <row r="76" spans="1:46" ht="15">
      <c r="A76" s="45">
        <v>72</v>
      </c>
      <c r="B76" s="53" t="s">
        <v>3215</v>
      </c>
      <c r="C76" s="54" t="s">
        <v>3216</v>
      </c>
      <c r="D76" s="45" t="s">
        <v>1017</v>
      </c>
      <c r="E76" s="48" t="s">
        <v>2897</v>
      </c>
      <c r="F76" s="45" t="s">
        <v>425</v>
      </c>
      <c r="G76" s="45">
        <f t="shared" si="2"/>
        <v>6</v>
      </c>
      <c r="H76" s="43"/>
      <c r="I76" s="54">
        <v>6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2"/>
    </row>
    <row r="77" spans="1:46" ht="15">
      <c r="A77" s="45">
        <v>74</v>
      </c>
      <c r="B77" s="53" t="s">
        <v>45</v>
      </c>
      <c r="C77" s="54" t="s">
        <v>46</v>
      </c>
      <c r="D77" s="45" t="s">
        <v>1017</v>
      </c>
      <c r="E77" s="48" t="s">
        <v>47</v>
      </c>
      <c r="F77" s="45" t="s">
        <v>1055</v>
      </c>
      <c r="G77" s="45">
        <f t="shared" si="2"/>
        <v>5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>
        <v>5</v>
      </c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2"/>
    </row>
    <row r="78" spans="1:46" ht="15">
      <c r="A78" s="45">
        <v>74</v>
      </c>
      <c r="B78" s="53" t="s">
        <v>3108</v>
      </c>
      <c r="C78" s="54" t="s">
        <v>3109</v>
      </c>
      <c r="D78" s="45" t="s">
        <v>1017</v>
      </c>
      <c r="E78" s="48" t="s">
        <v>3110</v>
      </c>
      <c r="F78" s="45" t="s">
        <v>3084</v>
      </c>
      <c r="G78" s="45">
        <f t="shared" si="2"/>
        <v>5</v>
      </c>
      <c r="H78" s="43"/>
      <c r="I78" s="54">
        <v>5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2"/>
    </row>
    <row r="79" spans="1:46" ht="15">
      <c r="A79" s="45">
        <v>74</v>
      </c>
      <c r="B79" s="53" t="s">
        <v>3375</v>
      </c>
      <c r="C79" s="54" t="s">
        <v>3376</v>
      </c>
      <c r="D79" s="45" t="s">
        <v>1017</v>
      </c>
      <c r="E79" s="48" t="s">
        <v>961</v>
      </c>
      <c r="F79" s="45" t="s">
        <v>1576</v>
      </c>
      <c r="G79" s="45">
        <f t="shared" si="2"/>
        <v>5</v>
      </c>
      <c r="H79" s="43"/>
      <c r="I79" s="54"/>
      <c r="J79" s="54"/>
      <c r="K79" s="54">
        <v>5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2"/>
    </row>
    <row r="80" spans="1:46" ht="15">
      <c r="A80" s="45">
        <v>77</v>
      </c>
      <c r="B80" s="53" t="s">
        <v>3071</v>
      </c>
      <c r="C80" s="54" t="s">
        <v>3072</v>
      </c>
      <c r="D80" s="45" t="s">
        <v>1017</v>
      </c>
      <c r="E80" s="48" t="s">
        <v>1239</v>
      </c>
      <c r="F80" s="45" t="s">
        <v>830</v>
      </c>
      <c r="G80" s="45">
        <f t="shared" si="2"/>
        <v>3</v>
      </c>
      <c r="H80" s="43"/>
      <c r="I80" s="54">
        <v>3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2"/>
    </row>
    <row r="81" spans="1:46" ht="15">
      <c r="A81" s="45">
        <v>78</v>
      </c>
      <c r="B81" s="53" t="s">
        <v>2399</v>
      </c>
      <c r="C81" s="54" t="s">
        <v>2400</v>
      </c>
      <c r="D81" s="45" t="s">
        <v>1017</v>
      </c>
      <c r="E81" s="48" t="s">
        <v>961</v>
      </c>
      <c r="F81" s="45" t="s">
        <v>1094</v>
      </c>
      <c r="G81" s="45">
        <f t="shared" si="2"/>
        <v>2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>
        <v>2</v>
      </c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2"/>
    </row>
    <row r="82" spans="1:46" ht="15">
      <c r="A82" s="45">
        <v>79</v>
      </c>
      <c r="B82" s="53" t="s">
        <v>1773</v>
      </c>
      <c r="C82" s="54" t="s">
        <v>1774</v>
      </c>
      <c r="D82" s="45" t="s">
        <v>1017</v>
      </c>
      <c r="E82" s="48" t="s">
        <v>961</v>
      </c>
      <c r="F82" s="45" t="s">
        <v>830</v>
      </c>
      <c r="G82" s="45">
        <f t="shared" si="2"/>
        <v>1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>
        <v>1</v>
      </c>
      <c r="AO82" s="54"/>
      <c r="AP82" s="54"/>
      <c r="AQ82" s="54"/>
      <c r="AR82" s="54"/>
      <c r="AS82" s="54"/>
      <c r="AT82" s="52"/>
    </row>
    <row r="83" spans="1:46" ht="15">
      <c r="A83" s="45">
        <v>79</v>
      </c>
      <c r="B83" s="53" t="s">
        <v>2060</v>
      </c>
      <c r="C83" s="54" t="s">
        <v>2061</v>
      </c>
      <c r="D83" s="45" t="s">
        <v>1017</v>
      </c>
      <c r="E83" s="48" t="s">
        <v>1833</v>
      </c>
      <c r="F83" s="45" t="s">
        <v>800</v>
      </c>
      <c r="G83" s="45">
        <f t="shared" si="2"/>
        <v>1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>
        <v>1</v>
      </c>
      <c r="AL83" s="54"/>
      <c r="AM83" s="54"/>
      <c r="AN83" s="54"/>
      <c r="AO83" s="54"/>
      <c r="AP83" s="54"/>
      <c r="AQ83" s="54"/>
      <c r="AR83" s="54"/>
      <c r="AS83" s="54"/>
      <c r="AT83" s="52"/>
    </row>
    <row r="84" spans="1:46" ht="15">
      <c r="A84" s="45">
        <v>79</v>
      </c>
      <c r="B84" s="53" t="s">
        <v>2241</v>
      </c>
      <c r="C84" s="54" t="s">
        <v>2242</v>
      </c>
      <c r="D84" s="45" t="s">
        <v>1017</v>
      </c>
      <c r="E84" s="48" t="s">
        <v>961</v>
      </c>
      <c r="F84" s="45" t="s">
        <v>830</v>
      </c>
      <c r="G84" s="45">
        <f t="shared" si="2"/>
        <v>1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>
        <v>1</v>
      </c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2"/>
    </row>
    <row r="85" spans="1:46" ht="15">
      <c r="A85" s="45">
        <v>79</v>
      </c>
      <c r="B85" s="53" t="s">
        <v>2401</v>
      </c>
      <c r="C85" s="54" t="s">
        <v>2402</v>
      </c>
      <c r="D85" s="45" t="s">
        <v>1017</v>
      </c>
      <c r="E85" s="48" t="s">
        <v>961</v>
      </c>
      <c r="F85" s="45" t="s">
        <v>1094</v>
      </c>
      <c r="G85" s="45">
        <f t="shared" si="2"/>
        <v>1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>
        <v>1</v>
      </c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2"/>
    </row>
    <row r="86" spans="1:46" ht="15">
      <c r="A86" s="45">
        <v>79</v>
      </c>
      <c r="B86" s="53" t="s">
        <v>2403</v>
      </c>
      <c r="C86" s="54" t="s">
        <v>2404</v>
      </c>
      <c r="D86" s="45" t="s">
        <v>1017</v>
      </c>
      <c r="E86" s="48" t="s">
        <v>961</v>
      </c>
      <c r="F86" s="45" t="s">
        <v>1094</v>
      </c>
      <c r="G86" s="45">
        <f t="shared" si="2"/>
        <v>1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>
        <v>1</v>
      </c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2"/>
    </row>
    <row r="87" spans="1:46" ht="15">
      <c r="A87" s="45">
        <v>79</v>
      </c>
      <c r="B87" s="53" t="s">
        <v>3159</v>
      </c>
      <c r="C87" s="54" t="s">
        <v>3160</v>
      </c>
      <c r="D87" s="45" t="s">
        <v>1017</v>
      </c>
      <c r="E87" s="48" t="s">
        <v>3161</v>
      </c>
      <c r="F87" s="45" t="s">
        <v>1118</v>
      </c>
      <c r="G87" s="45">
        <f t="shared" si="2"/>
        <v>1</v>
      </c>
      <c r="H87" s="43"/>
      <c r="I87" s="54">
        <v>1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2"/>
    </row>
    <row r="88" spans="1:46" ht="15">
      <c r="A88" s="45">
        <v>79</v>
      </c>
      <c r="B88" s="53" t="s">
        <v>3162</v>
      </c>
      <c r="C88" s="54" t="s">
        <v>3163</v>
      </c>
      <c r="D88" s="45" t="s">
        <v>1017</v>
      </c>
      <c r="E88" s="48" t="s">
        <v>961</v>
      </c>
      <c r="F88" s="45" t="s">
        <v>1118</v>
      </c>
      <c r="G88" s="45">
        <f t="shared" si="2"/>
        <v>1</v>
      </c>
      <c r="H88" s="43"/>
      <c r="I88" s="54">
        <v>1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2"/>
    </row>
    <row r="89" spans="1:46" ht="15">
      <c r="A89" s="45">
        <v>79</v>
      </c>
      <c r="B89" s="53" t="s">
        <v>3221</v>
      </c>
      <c r="C89" s="54" t="s">
        <v>3222</v>
      </c>
      <c r="D89" s="45" t="s">
        <v>1017</v>
      </c>
      <c r="E89" s="48" t="s">
        <v>3223</v>
      </c>
      <c r="F89" s="45" t="s">
        <v>425</v>
      </c>
      <c r="G89" s="45">
        <f t="shared" si="2"/>
        <v>1</v>
      </c>
      <c r="H89" s="43"/>
      <c r="I89" s="54">
        <v>1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2"/>
    </row>
    <row r="90" spans="1:46" ht="15">
      <c r="A90" s="45">
        <v>79</v>
      </c>
      <c r="B90" s="53" t="s">
        <v>3224</v>
      </c>
      <c r="C90" s="54" t="s">
        <v>3225</v>
      </c>
      <c r="D90" s="45" t="s">
        <v>1017</v>
      </c>
      <c r="E90" s="48" t="s">
        <v>3226</v>
      </c>
      <c r="F90" s="45" t="s">
        <v>425</v>
      </c>
      <c r="G90" s="45">
        <f t="shared" si="2"/>
        <v>1</v>
      </c>
      <c r="H90" s="43"/>
      <c r="I90" s="54">
        <v>1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2"/>
    </row>
    <row r="91" spans="1:46" ht="15">
      <c r="A91" s="45">
        <v>79</v>
      </c>
      <c r="B91" s="53" t="s">
        <v>3227</v>
      </c>
      <c r="C91" s="54" t="s">
        <v>3228</v>
      </c>
      <c r="D91" s="45" t="s">
        <v>1017</v>
      </c>
      <c r="E91" s="48" t="s">
        <v>2900</v>
      </c>
      <c r="F91" s="45" t="s">
        <v>425</v>
      </c>
      <c r="G91" s="45">
        <f t="shared" si="2"/>
        <v>1</v>
      </c>
      <c r="H91" s="43"/>
      <c r="I91" s="54">
        <v>1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2"/>
    </row>
    <row r="92" spans="1:46" ht="15">
      <c r="A92" s="45"/>
      <c r="B92" s="53"/>
      <c r="C92" s="54"/>
      <c r="D92" s="45"/>
      <c r="E92" s="48"/>
      <c r="F92" s="45"/>
      <c r="G92" s="45"/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2"/>
    </row>
    <row r="93" spans="1:46" ht="4.5" customHeight="1">
      <c r="A93" s="56"/>
      <c r="B93" s="57"/>
      <c r="C93" s="58"/>
      <c r="D93" s="57"/>
      <c r="E93" s="59"/>
      <c r="F93" s="57"/>
      <c r="G93" s="57"/>
      <c r="H93" s="57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9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45" width="5.00390625" style="0" customWidth="1"/>
    <col min="46" max="46" width="0.85546875" style="0" customWidth="1"/>
  </cols>
  <sheetData>
    <row r="1" spans="1:46" ht="195.75">
      <c r="A1" s="91" t="s">
        <v>3419</v>
      </c>
      <c r="B1" s="92"/>
      <c r="C1" s="92"/>
      <c r="D1" s="92"/>
      <c r="E1" s="92"/>
      <c r="F1" s="92"/>
      <c r="G1" s="93"/>
      <c r="H1" s="43"/>
      <c r="I1" s="3" t="s">
        <v>3037</v>
      </c>
      <c r="J1" s="3" t="s">
        <v>3046</v>
      </c>
      <c r="K1" s="3" t="s">
        <v>3042</v>
      </c>
      <c r="L1" s="3" t="s">
        <v>2937</v>
      </c>
      <c r="M1" s="3" t="s">
        <v>2880</v>
      </c>
      <c r="N1" s="3" t="s">
        <v>2841</v>
      </c>
      <c r="O1" s="3" t="s">
        <v>2802</v>
      </c>
      <c r="P1" s="3" t="s">
        <v>2709</v>
      </c>
      <c r="Q1" s="3" t="s">
        <v>2621</v>
      </c>
      <c r="R1" s="3" t="s">
        <v>2521</v>
      </c>
      <c r="S1" s="3" t="s">
        <v>2776</v>
      </c>
      <c r="T1" s="3" t="s">
        <v>2331</v>
      </c>
      <c r="U1" s="3" t="s">
        <v>2166</v>
      </c>
      <c r="V1" s="3" t="s">
        <v>2316</v>
      </c>
      <c r="W1" s="3" t="s">
        <v>2760</v>
      </c>
      <c r="X1" s="3" t="s">
        <v>2750</v>
      </c>
      <c r="Y1" s="3" t="s">
        <v>2382</v>
      </c>
      <c r="Z1" s="3" t="s">
        <v>2243</v>
      </c>
      <c r="AA1" s="3" t="s">
        <v>2131</v>
      </c>
      <c r="AB1" s="3" t="s">
        <v>341</v>
      </c>
      <c r="AC1" s="21" t="s">
        <v>178</v>
      </c>
      <c r="AD1" s="3" t="s">
        <v>14</v>
      </c>
      <c r="AE1" s="3" t="s">
        <v>63</v>
      </c>
      <c r="AF1" s="3" t="s">
        <v>299</v>
      </c>
      <c r="AG1" s="3" t="s">
        <v>271</v>
      </c>
      <c r="AH1" s="3" t="s">
        <v>2248</v>
      </c>
      <c r="AI1" s="3" t="s">
        <v>154</v>
      </c>
      <c r="AJ1" s="3" t="s">
        <v>1911</v>
      </c>
      <c r="AK1" s="3" t="s">
        <v>1830</v>
      </c>
      <c r="AL1" s="3" t="s">
        <v>1793</v>
      </c>
      <c r="AM1" s="3" t="s">
        <v>1734</v>
      </c>
      <c r="AN1" s="21" t="s">
        <v>1189</v>
      </c>
      <c r="AO1" s="3" t="s">
        <v>1077</v>
      </c>
      <c r="AP1" s="3" t="s">
        <v>790</v>
      </c>
      <c r="AQ1" s="3" t="s">
        <v>794</v>
      </c>
      <c r="AR1" s="3" t="s">
        <v>792</v>
      </c>
      <c r="AS1" s="3" t="s">
        <v>786</v>
      </c>
      <c r="AT1" s="44"/>
    </row>
    <row r="2" spans="1:46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3</v>
      </c>
      <c r="M2" s="9">
        <v>3</v>
      </c>
      <c r="N2" s="9">
        <v>5</v>
      </c>
      <c r="O2" s="9">
        <v>4</v>
      </c>
      <c r="P2" s="9">
        <v>2</v>
      </c>
      <c r="Q2" s="9" t="s">
        <v>381</v>
      </c>
      <c r="R2" s="9" t="s">
        <v>380</v>
      </c>
      <c r="S2" s="9">
        <v>5</v>
      </c>
      <c r="T2" s="9">
        <v>3</v>
      </c>
      <c r="U2" s="9">
        <v>3</v>
      </c>
      <c r="V2" s="9">
        <v>3</v>
      </c>
      <c r="W2" s="9">
        <v>5</v>
      </c>
      <c r="X2" s="9">
        <v>5</v>
      </c>
      <c r="Y2" s="9">
        <v>5</v>
      </c>
      <c r="Z2" s="9">
        <v>5</v>
      </c>
      <c r="AA2" s="9">
        <v>4</v>
      </c>
      <c r="AB2" s="9">
        <v>3</v>
      </c>
      <c r="AC2" s="28">
        <v>5</v>
      </c>
      <c r="AD2" s="9">
        <v>5</v>
      </c>
      <c r="AE2" s="9">
        <v>5</v>
      </c>
      <c r="AF2" s="9">
        <v>4</v>
      </c>
      <c r="AG2" s="9">
        <v>2</v>
      </c>
      <c r="AH2" s="9">
        <v>5</v>
      </c>
      <c r="AI2" s="9">
        <v>5</v>
      </c>
      <c r="AJ2" s="9">
        <v>5</v>
      </c>
      <c r="AK2" s="9">
        <v>2</v>
      </c>
      <c r="AL2" s="9">
        <v>4</v>
      </c>
      <c r="AM2" s="9">
        <v>5</v>
      </c>
      <c r="AN2" s="9">
        <v>5</v>
      </c>
      <c r="AO2" s="9">
        <v>3</v>
      </c>
      <c r="AP2" s="9">
        <v>5</v>
      </c>
      <c r="AQ2" s="9">
        <v>5</v>
      </c>
      <c r="AR2" s="9">
        <v>5</v>
      </c>
      <c r="AS2" s="9">
        <v>3</v>
      </c>
      <c r="AT2" s="49"/>
    </row>
    <row r="3" spans="1:46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37</v>
      </c>
      <c r="J3" s="12">
        <v>36</v>
      </c>
      <c r="K3" s="12">
        <v>35</v>
      </c>
      <c r="L3" s="12">
        <v>34</v>
      </c>
      <c r="M3" s="12">
        <v>33</v>
      </c>
      <c r="N3" s="12">
        <v>32</v>
      </c>
      <c r="O3" s="12">
        <v>31</v>
      </c>
      <c r="P3" s="12">
        <v>30</v>
      </c>
      <c r="Q3" s="12">
        <v>29</v>
      </c>
      <c r="R3" s="12">
        <v>28</v>
      </c>
      <c r="S3" s="12">
        <v>27</v>
      </c>
      <c r="T3" s="12">
        <v>26</v>
      </c>
      <c r="U3" s="12">
        <v>25</v>
      </c>
      <c r="V3" s="12">
        <v>24</v>
      </c>
      <c r="W3" s="12">
        <v>23</v>
      </c>
      <c r="X3" s="12">
        <v>22</v>
      </c>
      <c r="Y3" s="12">
        <v>21</v>
      </c>
      <c r="Z3" s="12">
        <v>20</v>
      </c>
      <c r="AA3" s="12">
        <v>19</v>
      </c>
      <c r="AB3" s="12">
        <v>18</v>
      </c>
      <c r="AC3" s="12">
        <v>17</v>
      </c>
      <c r="AD3" s="12">
        <v>16</v>
      </c>
      <c r="AE3" s="12">
        <v>15</v>
      </c>
      <c r="AF3" s="12">
        <v>14</v>
      </c>
      <c r="AG3" s="12">
        <v>13</v>
      </c>
      <c r="AH3" s="12">
        <v>12</v>
      </c>
      <c r="AI3" s="12">
        <v>11</v>
      </c>
      <c r="AJ3" s="12">
        <v>10</v>
      </c>
      <c r="AK3" s="12">
        <v>9</v>
      </c>
      <c r="AL3" s="12">
        <v>8</v>
      </c>
      <c r="AM3" s="12">
        <v>7</v>
      </c>
      <c r="AN3" s="12">
        <v>6</v>
      </c>
      <c r="AO3" s="12">
        <v>5</v>
      </c>
      <c r="AP3" s="12">
        <v>4</v>
      </c>
      <c r="AQ3" s="12">
        <v>3</v>
      </c>
      <c r="AR3" s="12">
        <v>2</v>
      </c>
      <c r="AS3" s="12">
        <v>1</v>
      </c>
      <c r="AT3" s="52"/>
    </row>
    <row r="4" spans="1:46" ht="15">
      <c r="A4" s="45">
        <v>1</v>
      </c>
      <c r="B4" s="53" t="s">
        <v>138</v>
      </c>
      <c r="C4" s="54" t="s">
        <v>139</v>
      </c>
      <c r="D4" s="45" t="s">
        <v>1020</v>
      </c>
      <c r="E4" s="48" t="s">
        <v>1886</v>
      </c>
      <c r="F4" s="45" t="s">
        <v>1118</v>
      </c>
      <c r="G4" s="45">
        <f aca="true" t="shared" si="0" ref="G4:G35">SUM(I4:AS4)</f>
        <v>486</v>
      </c>
      <c r="H4" s="43"/>
      <c r="I4" s="54"/>
      <c r="J4" s="54"/>
      <c r="K4" s="54"/>
      <c r="L4" s="54">
        <v>80</v>
      </c>
      <c r="M4" s="54"/>
      <c r="N4" s="54"/>
      <c r="O4" s="54"/>
      <c r="P4" s="54"/>
      <c r="Q4" s="54">
        <v>150</v>
      </c>
      <c r="R4" s="54">
        <v>65</v>
      </c>
      <c r="S4" s="54"/>
      <c r="T4" s="54"/>
      <c r="U4" s="54">
        <v>65</v>
      </c>
      <c r="V4" s="54"/>
      <c r="W4" s="54"/>
      <c r="X4" s="54"/>
      <c r="Y4" s="54"/>
      <c r="Z4" s="54"/>
      <c r="AA4" s="54"/>
      <c r="AB4" s="54"/>
      <c r="AC4" s="54"/>
      <c r="AD4" s="54"/>
      <c r="AE4" s="54">
        <v>126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2"/>
    </row>
    <row r="5" spans="1:46" ht="15">
      <c r="A5" s="45">
        <v>2</v>
      </c>
      <c r="B5" s="53" t="s">
        <v>1779</v>
      </c>
      <c r="C5" s="54" t="s">
        <v>1780</v>
      </c>
      <c r="D5" s="45" t="s">
        <v>1020</v>
      </c>
      <c r="E5" s="48" t="s">
        <v>1781</v>
      </c>
      <c r="F5" s="45" t="s">
        <v>1751</v>
      </c>
      <c r="G5" s="45">
        <f t="shared" si="0"/>
        <v>295</v>
      </c>
      <c r="H5" s="43"/>
      <c r="I5" s="54"/>
      <c r="J5" s="54"/>
      <c r="K5" s="54"/>
      <c r="L5" s="54"/>
      <c r="M5" s="54"/>
      <c r="N5" s="54"/>
      <c r="O5" s="54"/>
      <c r="P5" s="54"/>
      <c r="Q5" s="54">
        <v>30</v>
      </c>
      <c r="R5" s="54">
        <v>32</v>
      </c>
      <c r="S5" s="54"/>
      <c r="T5" s="54"/>
      <c r="U5" s="54">
        <v>50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>
        <v>100</v>
      </c>
      <c r="AH5" s="54"/>
      <c r="AI5" s="54"/>
      <c r="AJ5" s="54"/>
      <c r="AK5" s="54">
        <v>75</v>
      </c>
      <c r="AL5" s="54"/>
      <c r="AM5" s="54">
        <v>8</v>
      </c>
      <c r="AN5" s="54"/>
      <c r="AO5" s="54"/>
      <c r="AP5" s="54"/>
      <c r="AQ5" s="54"/>
      <c r="AR5" s="54"/>
      <c r="AS5" s="54"/>
      <c r="AT5" s="52"/>
    </row>
    <row r="6" spans="1:46" ht="15">
      <c r="A6" s="45">
        <v>3</v>
      </c>
      <c r="B6" s="53" t="s">
        <v>1782</v>
      </c>
      <c r="C6" s="54" t="s">
        <v>1783</v>
      </c>
      <c r="D6" s="45" t="s">
        <v>1020</v>
      </c>
      <c r="E6" s="48" t="s">
        <v>961</v>
      </c>
      <c r="F6" s="45" t="s">
        <v>830</v>
      </c>
      <c r="G6" s="45">
        <f t="shared" si="0"/>
        <v>280</v>
      </c>
      <c r="H6" s="43"/>
      <c r="I6" s="54">
        <v>10</v>
      </c>
      <c r="J6" s="54"/>
      <c r="K6" s="54"/>
      <c r="L6" s="54">
        <v>55</v>
      </c>
      <c r="M6" s="54"/>
      <c r="N6" s="54"/>
      <c r="O6" s="54"/>
      <c r="P6" s="54"/>
      <c r="Q6" s="54">
        <v>65</v>
      </c>
      <c r="R6" s="54">
        <v>80</v>
      </c>
      <c r="S6" s="54"/>
      <c r="T6" s="54"/>
      <c r="U6" s="54">
        <v>45</v>
      </c>
      <c r="V6" s="54"/>
      <c r="W6" s="54"/>
      <c r="X6" s="54"/>
      <c r="Y6" s="54"/>
      <c r="Z6" s="54">
        <v>10</v>
      </c>
      <c r="AA6" s="54"/>
      <c r="AB6" s="54"/>
      <c r="AC6" s="54"/>
      <c r="AD6" s="54"/>
      <c r="AE6" s="54"/>
      <c r="AF6" s="54"/>
      <c r="AG6" s="54"/>
      <c r="AH6" s="54"/>
      <c r="AI6" s="54">
        <v>8</v>
      </c>
      <c r="AJ6" s="54"/>
      <c r="AK6" s="54"/>
      <c r="AL6" s="54"/>
      <c r="AM6" s="54">
        <v>7</v>
      </c>
      <c r="AN6" s="54"/>
      <c r="AO6" s="54"/>
      <c r="AP6" s="54"/>
      <c r="AQ6" s="54"/>
      <c r="AR6" s="54"/>
      <c r="AS6" s="54"/>
      <c r="AT6" s="52"/>
    </row>
    <row r="7" spans="1:46" ht="15">
      <c r="A7" s="45">
        <v>4</v>
      </c>
      <c r="B7" s="53" t="s">
        <v>172</v>
      </c>
      <c r="C7" s="54" t="s">
        <v>173</v>
      </c>
      <c r="D7" s="45" t="s">
        <v>1020</v>
      </c>
      <c r="E7" s="48" t="s">
        <v>961</v>
      </c>
      <c r="F7" s="45" t="s">
        <v>830</v>
      </c>
      <c r="G7" s="45">
        <f t="shared" si="0"/>
        <v>279</v>
      </c>
      <c r="H7" s="43"/>
      <c r="I7" s="54">
        <v>8</v>
      </c>
      <c r="J7" s="54"/>
      <c r="K7" s="54"/>
      <c r="L7" s="54">
        <v>50</v>
      </c>
      <c r="M7" s="54"/>
      <c r="N7" s="54"/>
      <c r="O7" s="54"/>
      <c r="P7" s="54"/>
      <c r="Q7" s="54">
        <v>100</v>
      </c>
      <c r="R7" s="54">
        <v>25</v>
      </c>
      <c r="S7" s="54"/>
      <c r="T7" s="54"/>
      <c r="U7" s="54">
        <v>80</v>
      </c>
      <c r="V7" s="54"/>
      <c r="W7" s="54"/>
      <c r="X7" s="54"/>
      <c r="Y7" s="54"/>
      <c r="Z7" s="54">
        <v>6</v>
      </c>
      <c r="AA7" s="54"/>
      <c r="AB7" s="54"/>
      <c r="AC7" s="54"/>
      <c r="AD7" s="54"/>
      <c r="AE7" s="54"/>
      <c r="AF7" s="54"/>
      <c r="AG7" s="54"/>
      <c r="AH7" s="54"/>
      <c r="AI7" s="54">
        <v>10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2"/>
    </row>
    <row r="8" spans="1:46" ht="15">
      <c r="A8" s="45">
        <v>5</v>
      </c>
      <c r="B8" s="53" t="s">
        <v>525</v>
      </c>
      <c r="C8" s="54" t="s">
        <v>526</v>
      </c>
      <c r="D8" s="45" t="s">
        <v>1020</v>
      </c>
      <c r="E8" s="48" t="s">
        <v>73</v>
      </c>
      <c r="F8" s="45" t="s">
        <v>809</v>
      </c>
      <c r="G8" s="45">
        <f t="shared" si="0"/>
        <v>256</v>
      </c>
      <c r="H8" s="43"/>
      <c r="I8" s="54"/>
      <c r="J8" s="54"/>
      <c r="K8" s="54"/>
      <c r="L8" s="54"/>
      <c r="M8" s="54"/>
      <c r="N8" s="54"/>
      <c r="O8" s="54"/>
      <c r="P8" s="54">
        <v>111</v>
      </c>
      <c r="Q8" s="54"/>
      <c r="R8" s="54"/>
      <c r="S8" s="54"/>
      <c r="T8" s="54">
        <v>80</v>
      </c>
      <c r="U8" s="54"/>
      <c r="V8" s="54"/>
      <c r="W8" s="54"/>
      <c r="X8" s="54"/>
      <c r="Y8" s="54"/>
      <c r="Z8" s="54"/>
      <c r="AA8" s="54"/>
      <c r="AB8" s="54">
        <v>65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2"/>
    </row>
    <row r="9" spans="1:46" ht="15">
      <c r="A9" s="45">
        <v>6</v>
      </c>
      <c r="B9" s="53" t="s">
        <v>140</v>
      </c>
      <c r="C9" s="54" t="s">
        <v>141</v>
      </c>
      <c r="D9" s="45" t="s">
        <v>1020</v>
      </c>
      <c r="E9" s="48" t="s">
        <v>142</v>
      </c>
      <c r="F9" s="45" t="s">
        <v>1118</v>
      </c>
      <c r="G9" s="45">
        <f t="shared" si="0"/>
        <v>205</v>
      </c>
      <c r="H9" s="43"/>
      <c r="I9" s="54"/>
      <c r="J9" s="54"/>
      <c r="K9" s="54"/>
      <c r="L9" s="54"/>
      <c r="M9" s="54"/>
      <c r="N9" s="54"/>
      <c r="O9" s="54"/>
      <c r="P9" s="54"/>
      <c r="Q9" s="54">
        <v>85</v>
      </c>
      <c r="R9" s="54">
        <v>45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>
        <v>75</v>
      </c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2"/>
    </row>
    <row r="10" spans="1:46" ht="15">
      <c r="A10" s="45">
        <v>7</v>
      </c>
      <c r="B10" s="53" t="s">
        <v>1018</v>
      </c>
      <c r="C10" s="54" t="s">
        <v>1019</v>
      </c>
      <c r="D10" s="45" t="s">
        <v>1020</v>
      </c>
      <c r="E10" s="48" t="s">
        <v>979</v>
      </c>
      <c r="F10" s="45" t="s">
        <v>976</v>
      </c>
      <c r="G10" s="45">
        <f t="shared" si="0"/>
        <v>201</v>
      </c>
      <c r="H10" s="43"/>
      <c r="I10" s="54"/>
      <c r="J10" s="54"/>
      <c r="K10" s="54">
        <v>1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>
        <v>80</v>
      </c>
      <c r="W10" s="54"/>
      <c r="X10" s="54"/>
      <c r="Y10" s="54"/>
      <c r="Z10" s="54"/>
      <c r="AA10" s="54"/>
      <c r="AB10" s="54"/>
      <c r="AC10" s="54"/>
      <c r="AD10" s="54"/>
      <c r="AE10" s="54"/>
      <c r="AF10" s="54">
        <v>40</v>
      </c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>
        <v>80</v>
      </c>
      <c r="AT10" s="52"/>
    </row>
    <row r="11" spans="1:46" ht="15">
      <c r="A11" s="45">
        <v>8</v>
      </c>
      <c r="B11" s="53" t="s">
        <v>1501</v>
      </c>
      <c r="C11" s="54" t="s">
        <v>1502</v>
      </c>
      <c r="D11" s="45" t="s">
        <v>1020</v>
      </c>
      <c r="E11" s="48" t="s">
        <v>1054</v>
      </c>
      <c r="F11" s="45" t="s">
        <v>1055</v>
      </c>
      <c r="G11" s="45">
        <f t="shared" si="0"/>
        <v>177</v>
      </c>
      <c r="H11" s="43"/>
      <c r="I11" s="54"/>
      <c r="J11" s="54"/>
      <c r="K11" s="54"/>
      <c r="L11" s="54"/>
      <c r="M11" s="54"/>
      <c r="N11" s="54"/>
      <c r="O11" s="54"/>
      <c r="P11" s="54">
        <v>25</v>
      </c>
      <c r="Q11" s="54"/>
      <c r="R11" s="54"/>
      <c r="S11" s="54"/>
      <c r="T11" s="54">
        <v>50</v>
      </c>
      <c r="U11" s="54"/>
      <c r="V11" s="54"/>
      <c r="W11" s="54"/>
      <c r="X11" s="54"/>
      <c r="Y11" s="54"/>
      <c r="Z11" s="54"/>
      <c r="AA11" s="54"/>
      <c r="AB11" s="54">
        <v>50</v>
      </c>
      <c r="AC11" s="54"/>
      <c r="AD11" s="54">
        <v>10</v>
      </c>
      <c r="AE11" s="54"/>
      <c r="AF11" s="54"/>
      <c r="AG11" s="54"/>
      <c r="AH11" s="54"/>
      <c r="AI11" s="54"/>
      <c r="AJ11" s="54"/>
      <c r="AK11" s="54">
        <v>35</v>
      </c>
      <c r="AL11" s="54"/>
      <c r="AM11" s="54"/>
      <c r="AN11" s="54"/>
      <c r="AO11" s="54"/>
      <c r="AP11" s="54"/>
      <c r="AQ11" s="54">
        <v>7</v>
      </c>
      <c r="AR11" s="54"/>
      <c r="AS11" s="54"/>
      <c r="AT11" s="52"/>
    </row>
    <row r="12" spans="1:46" ht="15">
      <c r="A12" s="45">
        <v>9</v>
      </c>
      <c r="B12" s="53" t="s">
        <v>1341</v>
      </c>
      <c r="C12" s="54" t="s">
        <v>1342</v>
      </c>
      <c r="D12" s="45" t="s">
        <v>1020</v>
      </c>
      <c r="E12" s="48" t="s">
        <v>972</v>
      </c>
      <c r="F12" s="45" t="s">
        <v>884</v>
      </c>
      <c r="G12" s="45">
        <f t="shared" si="0"/>
        <v>158</v>
      </c>
      <c r="H12" s="43"/>
      <c r="I12" s="54"/>
      <c r="J12" s="54"/>
      <c r="K12" s="54">
        <v>6</v>
      </c>
      <c r="L12" s="54"/>
      <c r="M12" s="54"/>
      <c r="N12" s="54"/>
      <c r="O12" s="54">
        <v>35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35</v>
      </c>
      <c r="AB12" s="54"/>
      <c r="AC12" s="54"/>
      <c r="AD12" s="54"/>
      <c r="AE12" s="54"/>
      <c r="AF12" s="54"/>
      <c r="AG12" s="54"/>
      <c r="AH12" s="54">
        <v>7</v>
      </c>
      <c r="AI12" s="54"/>
      <c r="AJ12" s="54"/>
      <c r="AK12" s="54"/>
      <c r="AL12" s="54">
        <v>40</v>
      </c>
      <c r="AM12" s="54"/>
      <c r="AN12" s="54"/>
      <c r="AO12" s="54"/>
      <c r="AP12" s="54"/>
      <c r="AQ12" s="54"/>
      <c r="AR12" s="54">
        <v>35</v>
      </c>
      <c r="AS12" s="54"/>
      <c r="AT12" s="52"/>
    </row>
    <row r="13" spans="1:46" ht="15">
      <c r="A13" s="45">
        <v>10</v>
      </c>
      <c r="B13" s="53" t="s">
        <v>2370</v>
      </c>
      <c r="C13" s="54" t="s">
        <v>2371</v>
      </c>
      <c r="D13" s="45" t="s">
        <v>1020</v>
      </c>
      <c r="E13" s="48" t="s">
        <v>1176</v>
      </c>
      <c r="F13" s="45" t="s">
        <v>809</v>
      </c>
      <c r="G13" s="45">
        <f t="shared" si="0"/>
        <v>145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>
        <v>65</v>
      </c>
      <c r="U13" s="54"/>
      <c r="V13" s="54"/>
      <c r="W13" s="54"/>
      <c r="X13" s="54"/>
      <c r="Y13" s="54"/>
      <c r="Z13" s="54"/>
      <c r="AA13" s="54"/>
      <c r="AB13" s="54">
        <v>80</v>
      </c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2"/>
    </row>
    <row r="14" spans="1:46" ht="15">
      <c r="A14" s="45">
        <v>11</v>
      </c>
      <c r="B14" s="53" t="s">
        <v>2573</v>
      </c>
      <c r="C14" s="54" t="s">
        <v>2574</v>
      </c>
      <c r="D14" s="45" t="s">
        <v>1020</v>
      </c>
      <c r="E14" s="48" t="s">
        <v>1234</v>
      </c>
      <c r="F14" s="45" t="s">
        <v>830</v>
      </c>
      <c r="G14" s="45">
        <f t="shared" si="0"/>
        <v>144</v>
      </c>
      <c r="H14" s="43"/>
      <c r="I14" s="54"/>
      <c r="J14" s="54"/>
      <c r="K14" s="54"/>
      <c r="L14" s="54">
        <v>65</v>
      </c>
      <c r="M14" s="54"/>
      <c r="N14" s="54"/>
      <c r="O14" s="54"/>
      <c r="P14" s="54"/>
      <c r="Q14" s="54">
        <v>25</v>
      </c>
      <c r="R14" s="54">
        <v>54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2"/>
    </row>
    <row r="15" spans="1:46" ht="15">
      <c r="A15" s="45">
        <v>12</v>
      </c>
      <c r="B15" s="53" t="s">
        <v>1339</v>
      </c>
      <c r="C15" s="54" t="s">
        <v>1340</v>
      </c>
      <c r="D15" s="45" t="s">
        <v>1020</v>
      </c>
      <c r="E15" s="48" t="s">
        <v>972</v>
      </c>
      <c r="F15" s="45" t="s">
        <v>884</v>
      </c>
      <c r="G15" s="45">
        <f t="shared" si="0"/>
        <v>140</v>
      </c>
      <c r="H15" s="43"/>
      <c r="I15" s="54"/>
      <c r="J15" s="54"/>
      <c r="K15" s="54"/>
      <c r="L15" s="54"/>
      <c r="M15" s="54"/>
      <c r="N15" s="54"/>
      <c r="O15" s="54">
        <v>30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>
        <v>30</v>
      </c>
      <c r="AB15" s="54"/>
      <c r="AC15" s="54"/>
      <c r="AD15" s="54"/>
      <c r="AE15" s="54"/>
      <c r="AF15" s="54"/>
      <c r="AG15" s="54"/>
      <c r="AH15" s="54">
        <v>10</v>
      </c>
      <c r="AI15" s="54"/>
      <c r="AJ15" s="54"/>
      <c r="AK15" s="54"/>
      <c r="AL15" s="54">
        <v>30</v>
      </c>
      <c r="AM15" s="54"/>
      <c r="AN15" s="54"/>
      <c r="AO15" s="54"/>
      <c r="AP15" s="54"/>
      <c r="AQ15" s="54"/>
      <c r="AR15" s="54">
        <v>40</v>
      </c>
      <c r="AS15" s="54"/>
      <c r="AT15" s="52"/>
    </row>
    <row r="16" spans="1:46" ht="15">
      <c r="A16" s="45">
        <v>13</v>
      </c>
      <c r="B16" s="53" t="s">
        <v>1532</v>
      </c>
      <c r="C16" s="54" t="s">
        <v>1533</v>
      </c>
      <c r="D16" s="45" t="s">
        <v>1020</v>
      </c>
      <c r="E16" s="48" t="s">
        <v>1534</v>
      </c>
      <c r="F16" s="45" t="s">
        <v>830</v>
      </c>
      <c r="G16" s="45">
        <f t="shared" si="0"/>
        <v>128</v>
      </c>
      <c r="H16" s="43"/>
      <c r="I16" s="54"/>
      <c r="J16" s="54"/>
      <c r="K16" s="54"/>
      <c r="L16" s="54">
        <v>45</v>
      </c>
      <c r="M16" s="54"/>
      <c r="N16" s="54"/>
      <c r="O16" s="54"/>
      <c r="P16" s="54"/>
      <c r="Q16" s="54">
        <v>35</v>
      </c>
      <c r="R16" s="54"/>
      <c r="S16" s="54"/>
      <c r="T16" s="54"/>
      <c r="U16" s="54">
        <v>30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>
        <v>9</v>
      </c>
      <c r="AJ16" s="54"/>
      <c r="AK16" s="54"/>
      <c r="AL16" s="54"/>
      <c r="AM16" s="54">
        <v>3</v>
      </c>
      <c r="AN16" s="54"/>
      <c r="AO16" s="54"/>
      <c r="AP16" s="54">
        <v>6</v>
      </c>
      <c r="AQ16" s="54"/>
      <c r="AR16" s="54"/>
      <c r="AS16" s="54"/>
      <c r="AT16" s="52"/>
    </row>
    <row r="17" spans="1:46" ht="15">
      <c r="A17" s="45">
        <v>14</v>
      </c>
      <c r="B17" s="53" t="s">
        <v>174</v>
      </c>
      <c r="C17" s="54" t="s">
        <v>175</v>
      </c>
      <c r="D17" s="45" t="s">
        <v>1020</v>
      </c>
      <c r="E17" s="48" t="s">
        <v>1534</v>
      </c>
      <c r="F17" s="45" t="s">
        <v>830</v>
      </c>
      <c r="G17" s="45">
        <f t="shared" si="0"/>
        <v>126</v>
      </c>
      <c r="H17" s="43"/>
      <c r="I17" s="54"/>
      <c r="J17" s="54"/>
      <c r="K17" s="54"/>
      <c r="L17" s="54"/>
      <c r="M17" s="54"/>
      <c r="N17" s="54"/>
      <c r="O17" s="54"/>
      <c r="P17" s="54"/>
      <c r="Q17" s="54">
        <v>120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>
        <v>6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2"/>
    </row>
    <row r="18" spans="1:46" ht="15">
      <c r="A18" s="45">
        <v>15</v>
      </c>
      <c r="B18" s="53" t="s">
        <v>1346</v>
      </c>
      <c r="C18" s="54" t="s">
        <v>1347</v>
      </c>
      <c r="D18" s="45" t="s">
        <v>1020</v>
      </c>
      <c r="E18" s="48" t="s">
        <v>972</v>
      </c>
      <c r="F18" s="45" t="s">
        <v>884</v>
      </c>
      <c r="G18" s="45">
        <f t="shared" si="0"/>
        <v>123</v>
      </c>
      <c r="H18" s="43"/>
      <c r="I18" s="54"/>
      <c r="J18" s="54"/>
      <c r="K18" s="54"/>
      <c r="L18" s="54"/>
      <c r="M18" s="54"/>
      <c r="N18" s="54"/>
      <c r="O18" s="54">
        <v>40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>
        <v>25</v>
      </c>
      <c r="AB18" s="54"/>
      <c r="AC18" s="54"/>
      <c r="AD18" s="54"/>
      <c r="AE18" s="54"/>
      <c r="AF18" s="54"/>
      <c r="AG18" s="54"/>
      <c r="AH18" s="54">
        <v>8</v>
      </c>
      <c r="AI18" s="54"/>
      <c r="AJ18" s="54"/>
      <c r="AK18" s="54"/>
      <c r="AL18" s="54">
        <v>25</v>
      </c>
      <c r="AM18" s="54"/>
      <c r="AN18" s="54"/>
      <c r="AO18" s="54"/>
      <c r="AP18" s="54"/>
      <c r="AQ18" s="54"/>
      <c r="AR18" s="54">
        <v>25</v>
      </c>
      <c r="AS18" s="54"/>
      <c r="AT18" s="52"/>
    </row>
    <row r="19" spans="1:46" ht="15">
      <c r="A19" s="45">
        <v>16</v>
      </c>
      <c r="B19" s="53" t="s">
        <v>2244</v>
      </c>
      <c r="C19" s="54" t="s">
        <v>2245</v>
      </c>
      <c r="D19" s="45" t="s">
        <v>1020</v>
      </c>
      <c r="E19" s="48" t="s">
        <v>961</v>
      </c>
      <c r="F19" s="45" t="s">
        <v>830</v>
      </c>
      <c r="G19" s="45">
        <f t="shared" si="0"/>
        <v>121</v>
      </c>
      <c r="H19" s="43"/>
      <c r="I19" s="54"/>
      <c r="J19" s="54"/>
      <c r="K19" s="54"/>
      <c r="L19" s="54">
        <v>25</v>
      </c>
      <c r="M19" s="54"/>
      <c r="N19" s="54"/>
      <c r="O19" s="54"/>
      <c r="P19" s="54"/>
      <c r="Q19" s="54">
        <v>16</v>
      </c>
      <c r="R19" s="54">
        <v>38</v>
      </c>
      <c r="S19" s="54"/>
      <c r="T19" s="54"/>
      <c r="U19" s="54">
        <v>40</v>
      </c>
      <c r="V19" s="54"/>
      <c r="W19" s="54"/>
      <c r="X19" s="54"/>
      <c r="Y19" s="54"/>
      <c r="Z19" s="54">
        <v>2</v>
      </c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2"/>
    </row>
    <row r="20" spans="1:46" ht="15">
      <c r="A20" s="45">
        <v>17</v>
      </c>
      <c r="B20" s="53" t="s">
        <v>1667</v>
      </c>
      <c r="C20" s="54" t="s">
        <v>1668</v>
      </c>
      <c r="D20" s="45" t="s">
        <v>1020</v>
      </c>
      <c r="E20" s="48" t="s">
        <v>961</v>
      </c>
      <c r="F20" s="45" t="s">
        <v>1094</v>
      </c>
      <c r="G20" s="45">
        <f t="shared" si="0"/>
        <v>108</v>
      </c>
      <c r="H20" s="43"/>
      <c r="I20" s="54"/>
      <c r="J20" s="54">
        <v>10</v>
      </c>
      <c r="K20" s="54">
        <v>8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>
        <v>10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>
        <v>80</v>
      </c>
      <c r="AP20" s="54"/>
      <c r="AQ20" s="54"/>
      <c r="AR20" s="54"/>
      <c r="AS20" s="54"/>
      <c r="AT20" s="52"/>
    </row>
    <row r="21" spans="1:46" ht="15">
      <c r="A21" s="45">
        <v>18</v>
      </c>
      <c r="B21" s="53" t="s">
        <v>2578</v>
      </c>
      <c r="C21" s="54" t="s">
        <v>2579</v>
      </c>
      <c r="D21" s="45" t="s">
        <v>1020</v>
      </c>
      <c r="E21" s="48" t="s">
        <v>637</v>
      </c>
      <c r="F21" s="45" t="s">
        <v>637</v>
      </c>
      <c r="G21" s="45">
        <f t="shared" si="0"/>
        <v>106</v>
      </c>
      <c r="H21" s="43"/>
      <c r="I21" s="54"/>
      <c r="J21" s="54"/>
      <c r="K21" s="54">
        <v>9</v>
      </c>
      <c r="L21" s="54"/>
      <c r="M21" s="54"/>
      <c r="N21" s="54"/>
      <c r="O21" s="54"/>
      <c r="P21" s="54"/>
      <c r="Q21" s="54">
        <v>75</v>
      </c>
      <c r="R21" s="54">
        <v>22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2"/>
    </row>
    <row r="22" spans="1:46" ht="15">
      <c r="A22" s="45">
        <v>19</v>
      </c>
      <c r="B22" s="53" t="s">
        <v>1343</v>
      </c>
      <c r="C22" s="54" t="s">
        <v>1344</v>
      </c>
      <c r="D22" s="45" t="s">
        <v>1020</v>
      </c>
      <c r="E22" s="48" t="s">
        <v>1345</v>
      </c>
      <c r="F22" s="45" t="s">
        <v>884</v>
      </c>
      <c r="G22" s="45">
        <f t="shared" si="0"/>
        <v>96</v>
      </c>
      <c r="H22" s="43"/>
      <c r="I22" s="54"/>
      <c r="J22" s="54"/>
      <c r="K22" s="54">
        <v>1</v>
      </c>
      <c r="L22" s="54"/>
      <c r="M22" s="54"/>
      <c r="N22" s="54"/>
      <c r="O22" s="54">
        <v>25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>
        <v>40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>
        <v>30</v>
      </c>
      <c r="AS22" s="54"/>
      <c r="AT22" s="52"/>
    </row>
    <row r="23" spans="1:46" ht="15">
      <c r="A23" s="45">
        <v>20</v>
      </c>
      <c r="B23" s="53" t="s">
        <v>1674</v>
      </c>
      <c r="C23" s="54" t="s">
        <v>1675</v>
      </c>
      <c r="D23" s="45" t="s">
        <v>1020</v>
      </c>
      <c r="E23" s="48" t="s">
        <v>961</v>
      </c>
      <c r="F23" s="45" t="s">
        <v>1094</v>
      </c>
      <c r="G23" s="45">
        <f t="shared" si="0"/>
        <v>92</v>
      </c>
      <c r="H23" s="43"/>
      <c r="I23" s="54"/>
      <c r="J23" s="54">
        <v>7</v>
      </c>
      <c r="K23" s="54">
        <v>3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>
        <v>19</v>
      </c>
      <c r="AL23" s="54"/>
      <c r="AM23" s="54"/>
      <c r="AN23" s="54"/>
      <c r="AO23" s="54">
        <v>55</v>
      </c>
      <c r="AP23" s="54"/>
      <c r="AQ23" s="54"/>
      <c r="AR23" s="54"/>
      <c r="AS23" s="54"/>
      <c r="AT23" s="52"/>
    </row>
    <row r="24" spans="1:46" ht="15">
      <c r="A24" s="45">
        <v>21</v>
      </c>
      <c r="B24" s="53" t="s">
        <v>2575</v>
      </c>
      <c r="C24" s="54" t="s">
        <v>2576</v>
      </c>
      <c r="D24" s="45" t="s">
        <v>1020</v>
      </c>
      <c r="E24" s="48" t="s">
        <v>2577</v>
      </c>
      <c r="F24" s="45" t="s">
        <v>800</v>
      </c>
      <c r="G24" s="45">
        <f t="shared" si="0"/>
        <v>83</v>
      </c>
      <c r="H24" s="43"/>
      <c r="I24" s="54"/>
      <c r="J24" s="54"/>
      <c r="K24" s="54"/>
      <c r="L24" s="54"/>
      <c r="M24" s="54"/>
      <c r="N24" s="54"/>
      <c r="O24" s="54"/>
      <c r="P24" s="54"/>
      <c r="Q24" s="54">
        <v>55</v>
      </c>
      <c r="R24" s="54">
        <v>28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2"/>
    </row>
    <row r="25" spans="1:46" ht="15">
      <c r="A25" s="45">
        <v>21</v>
      </c>
      <c r="B25" s="53" t="s">
        <v>1350</v>
      </c>
      <c r="C25" s="54" t="s">
        <v>1351</v>
      </c>
      <c r="D25" s="45" t="s">
        <v>1020</v>
      </c>
      <c r="E25" s="48" t="s">
        <v>972</v>
      </c>
      <c r="F25" s="45" t="s">
        <v>884</v>
      </c>
      <c r="G25" s="45">
        <f t="shared" si="0"/>
        <v>83</v>
      </c>
      <c r="H25" s="43"/>
      <c r="I25" s="54"/>
      <c r="J25" s="54"/>
      <c r="K25" s="54"/>
      <c r="L25" s="54"/>
      <c r="M25" s="54"/>
      <c r="N25" s="54"/>
      <c r="O25" s="54">
        <v>20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20</v>
      </c>
      <c r="AB25" s="54"/>
      <c r="AC25" s="54"/>
      <c r="AD25" s="54"/>
      <c r="AE25" s="54"/>
      <c r="AF25" s="54"/>
      <c r="AG25" s="54"/>
      <c r="AH25" s="54">
        <v>6</v>
      </c>
      <c r="AI25" s="54"/>
      <c r="AJ25" s="54"/>
      <c r="AK25" s="54"/>
      <c r="AL25" s="54">
        <v>20</v>
      </c>
      <c r="AM25" s="54"/>
      <c r="AN25" s="54"/>
      <c r="AO25" s="54"/>
      <c r="AP25" s="54"/>
      <c r="AQ25" s="54"/>
      <c r="AR25" s="54">
        <v>17</v>
      </c>
      <c r="AS25" s="54"/>
      <c r="AT25" s="52"/>
    </row>
    <row r="26" spans="1:46" ht="15">
      <c r="A26" s="45">
        <v>23</v>
      </c>
      <c r="B26" s="53" t="s">
        <v>261</v>
      </c>
      <c r="C26" s="54" t="s">
        <v>263</v>
      </c>
      <c r="D26" s="45" t="s">
        <v>1020</v>
      </c>
      <c r="E26" s="48" t="s">
        <v>262</v>
      </c>
      <c r="F26" s="45" t="s">
        <v>1118</v>
      </c>
      <c r="G26" s="45">
        <f t="shared" si="0"/>
        <v>74</v>
      </c>
      <c r="H26" s="43"/>
      <c r="I26" s="54">
        <v>10</v>
      </c>
      <c r="J26" s="54"/>
      <c r="K26" s="54"/>
      <c r="L26" s="54"/>
      <c r="M26" s="54"/>
      <c r="N26" s="54"/>
      <c r="O26" s="54"/>
      <c r="P26" s="54">
        <v>55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>
        <v>9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2"/>
    </row>
    <row r="27" spans="1:46" ht="15">
      <c r="A27" s="45">
        <v>24</v>
      </c>
      <c r="B27" s="53" t="s">
        <v>1496</v>
      </c>
      <c r="C27" s="54" t="s">
        <v>1497</v>
      </c>
      <c r="D27" s="45" t="s">
        <v>1020</v>
      </c>
      <c r="E27" s="48" t="s">
        <v>1498</v>
      </c>
      <c r="F27" s="45" t="s">
        <v>1055</v>
      </c>
      <c r="G27" s="45">
        <f t="shared" si="0"/>
        <v>72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55</v>
      </c>
      <c r="U27" s="54"/>
      <c r="V27" s="54"/>
      <c r="W27" s="54"/>
      <c r="X27" s="54"/>
      <c r="Y27" s="54"/>
      <c r="Z27" s="54"/>
      <c r="AA27" s="54"/>
      <c r="AB27" s="54"/>
      <c r="AC27" s="54"/>
      <c r="AD27" s="54">
        <v>8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>
        <v>9</v>
      </c>
      <c r="AR27" s="54"/>
      <c r="AS27" s="54"/>
      <c r="AT27" s="52"/>
    </row>
    <row r="28" spans="1:46" ht="15">
      <c r="A28" s="45">
        <v>25</v>
      </c>
      <c r="B28" s="53" t="s">
        <v>2733</v>
      </c>
      <c r="C28" s="54" t="s">
        <v>2734</v>
      </c>
      <c r="D28" s="45" t="s">
        <v>1020</v>
      </c>
      <c r="E28" s="48" t="s">
        <v>2735</v>
      </c>
      <c r="F28" s="45" t="s">
        <v>2011</v>
      </c>
      <c r="G28" s="45">
        <f t="shared" si="0"/>
        <v>65</v>
      </c>
      <c r="H28" s="43"/>
      <c r="I28" s="54"/>
      <c r="J28" s="54"/>
      <c r="K28" s="54"/>
      <c r="L28" s="54"/>
      <c r="M28" s="54"/>
      <c r="N28" s="54"/>
      <c r="O28" s="54"/>
      <c r="P28" s="54">
        <v>65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2"/>
    </row>
    <row r="29" spans="1:46" ht="15">
      <c r="A29" s="45">
        <v>26</v>
      </c>
      <c r="B29" s="53" t="s">
        <v>1499</v>
      </c>
      <c r="C29" s="54" t="s">
        <v>1500</v>
      </c>
      <c r="D29" s="45" t="s">
        <v>1020</v>
      </c>
      <c r="E29" s="48" t="s">
        <v>1401</v>
      </c>
      <c r="F29" s="45" t="s">
        <v>1055</v>
      </c>
      <c r="G29" s="45">
        <f t="shared" si="0"/>
        <v>62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>
        <v>45</v>
      </c>
      <c r="U29" s="54"/>
      <c r="V29" s="54"/>
      <c r="W29" s="54"/>
      <c r="X29" s="54"/>
      <c r="Y29" s="54"/>
      <c r="Z29" s="54"/>
      <c r="AA29" s="54"/>
      <c r="AB29" s="54"/>
      <c r="AC29" s="54"/>
      <c r="AD29" s="54">
        <v>9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>
        <v>8</v>
      </c>
      <c r="AR29" s="54"/>
      <c r="AS29" s="54"/>
      <c r="AT29" s="52"/>
    </row>
    <row r="30" spans="1:46" ht="15">
      <c r="A30" s="45">
        <v>27</v>
      </c>
      <c r="B30" s="53" t="s">
        <v>1679</v>
      </c>
      <c r="C30" s="54" t="s">
        <v>1678</v>
      </c>
      <c r="D30" s="45" t="s">
        <v>1020</v>
      </c>
      <c r="E30" s="48" t="s">
        <v>1081</v>
      </c>
      <c r="F30" s="45" t="s">
        <v>1076</v>
      </c>
      <c r="G30" s="45">
        <f t="shared" si="0"/>
        <v>59</v>
      </c>
      <c r="H30" s="43"/>
      <c r="I30" s="54">
        <v>10</v>
      </c>
      <c r="J30" s="54">
        <v>6</v>
      </c>
      <c r="K30" s="54">
        <v>3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>
        <v>40</v>
      </c>
      <c r="AP30" s="54"/>
      <c r="AQ30" s="54"/>
      <c r="AR30" s="54"/>
      <c r="AS30" s="54"/>
      <c r="AT30" s="52"/>
    </row>
    <row r="31" spans="1:46" ht="15">
      <c r="A31" s="45">
        <v>28</v>
      </c>
      <c r="B31" s="53" t="s">
        <v>2582</v>
      </c>
      <c r="C31" s="54" t="s">
        <v>2583</v>
      </c>
      <c r="D31" s="45" t="s">
        <v>1020</v>
      </c>
      <c r="E31" s="48" t="s">
        <v>2584</v>
      </c>
      <c r="F31" s="45" t="s">
        <v>830</v>
      </c>
      <c r="G31" s="45">
        <f t="shared" si="0"/>
        <v>56</v>
      </c>
      <c r="H31" s="43"/>
      <c r="I31" s="54"/>
      <c r="J31" s="54"/>
      <c r="K31" s="54"/>
      <c r="L31" s="54">
        <v>18</v>
      </c>
      <c r="M31" s="54"/>
      <c r="N31" s="54"/>
      <c r="O31" s="54"/>
      <c r="P31" s="54"/>
      <c r="Q31" s="54">
        <v>19</v>
      </c>
      <c r="R31" s="54">
        <v>19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2"/>
    </row>
    <row r="32" spans="1:46" ht="15">
      <c r="A32" s="45">
        <v>28</v>
      </c>
      <c r="B32" s="53" t="s">
        <v>269</v>
      </c>
      <c r="C32" s="54" t="s">
        <v>270</v>
      </c>
      <c r="D32" s="45" t="s">
        <v>1020</v>
      </c>
      <c r="E32" s="48" t="s">
        <v>262</v>
      </c>
      <c r="F32" s="45" t="s">
        <v>1118</v>
      </c>
      <c r="G32" s="45">
        <f t="shared" si="0"/>
        <v>56</v>
      </c>
      <c r="H32" s="43"/>
      <c r="I32" s="54">
        <v>5</v>
      </c>
      <c r="J32" s="54"/>
      <c r="K32" s="54"/>
      <c r="L32" s="54"/>
      <c r="M32" s="54"/>
      <c r="N32" s="54"/>
      <c r="O32" s="54"/>
      <c r="P32" s="54">
        <v>45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>
        <v>6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2"/>
    </row>
    <row r="33" spans="1:46" ht="15">
      <c r="A33" s="45">
        <v>30</v>
      </c>
      <c r="B33" s="53" t="s">
        <v>527</v>
      </c>
      <c r="C33" s="54" t="s">
        <v>528</v>
      </c>
      <c r="D33" s="45" t="s">
        <v>1020</v>
      </c>
      <c r="E33" s="48" t="s">
        <v>1176</v>
      </c>
      <c r="F33" s="45" t="s">
        <v>809</v>
      </c>
      <c r="G33" s="45">
        <f t="shared" si="0"/>
        <v>55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>
        <v>55</v>
      </c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2"/>
    </row>
    <row r="34" spans="1:46" ht="15">
      <c r="A34" s="45">
        <v>30</v>
      </c>
      <c r="B34" s="53" t="s">
        <v>1889</v>
      </c>
      <c r="C34" s="54" t="s">
        <v>1890</v>
      </c>
      <c r="D34" s="45" t="s">
        <v>1020</v>
      </c>
      <c r="E34" s="48" t="s">
        <v>1125</v>
      </c>
      <c r="F34" s="45" t="s">
        <v>800</v>
      </c>
      <c r="G34" s="45">
        <f t="shared" si="0"/>
        <v>55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>
        <v>55</v>
      </c>
      <c r="AL34" s="54"/>
      <c r="AM34" s="54"/>
      <c r="AN34" s="54"/>
      <c r="AO34" s="54"/>
      <c r="AP34" s="54"/>
      <c r="AQ34" s="54"/>
      <c r="AR34" s="54"/>
      <c r="AS34" s="54"/>
      <c r="AT34" s="52"/>
    </row>
    <row r="35" spans="1:46" ht="15">
      <c r="A35" s="45">
        <v>30</v>
      </c>
      <c r="B35" s="53" t="s">
        <v>2890</v>
      </c>
      <c r="C35" s="54" t="s">
        <v>2891</v>
      </c>
      <c r="D35" s="45" t="s">
        <v>1020</v>
      </c>
      <c r="E35" s="48" t="s">
        <v>2892</v>
      </c>
      <c r="F35" s="45" t="s">
        <v>1585</v>
      </c>
      <c r="G35" s="45">
        <f t="shared" si="0"/>
        <v>55</v>
      </c>
      <c r="H35" s="43"/>
      <c r="I35" s="54"/>
      <c r="J35" s="54"/>
      <c r="K35" s="54"/>
      <c r="L35" s="54"/>
      <c r="M35" s="54">
        <v>55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2"/>
    </row>
    <row r="36" spans="1:46" ht="15">
      <c r="A36" s="45">
        <v>33</v>
      </c>
      <c r="B36" s="53" t="s">
        <v>1503</v>
      </c>
      <c r="C36" s="54" t="s">
        <v>1504</v>
      </c>
      <c r="D36" s="45" t="s">
        <v>1020</v>
      </c>
      <c r="E36" s="48" t="s">
        <v>1054</v>
      </c>
      <c r="F36" s="45" t="s">
        <v>1055</v>
      </c>
      <c r="G36" s="45">
        <f aca="true" t="shared" si="1" ref="G36:G67">SUM(I36:AS36)</f>
        <v>52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>
        <v>40</v>
      </c>
      <c r="U36" s="54"/>
      <c r="V36" s="54"/>
      <c r="W36" s="54"/>
      <c r="X36" s="54"/>
      <c r="Y36" s="54"/>
      <c r="Z36" s="54"/>
      <c r="AA36" s="54"/>
      <c r="AB36" s="54"/>
      <c r="AC36" s="54"/>
      <c r="AD36" s="54">
        <v>6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>
        <v>6</v>
      </c>
      <c r="AR36" s="54"/>
      <c r="AS36" s="54"/>
      <c r="AT36" s="52"/>
    </row>
    <row r="37" spans="1:46" ht="15">
      <c r="A37" s="45">
        <v>34</v>
      </c>
      <c r="B37" s="53" t="s">
        <v>531</v>
      </c>
      <c r="C37" s="54" t="s">
        <v>532</v>
      </c>
      <c r="D37" s="45" t="s">
        <v>1020</v>
      </c>
      <c r="E37" s="48" t="s">
        <v>961</v>
      </c>
      <c r="F37" s="45" t="s">
        <v>809</v>
      </c>
      <c r="G37" s="45">
        <f t="shared" si="1"/>
        <v>45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>
        <v>45</v>
      </c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2"/>
    </row>
    <row r="38" spans="1:46" ht="15">
      <c r="A38" s="45">
        <v>34</v>
      </c>
      <c r="B38" s="53" t="s">
        <v>1891</v>
      </c>
      <c r="C38" s="54" t="s">
        <v>1892</v>
      </c>
      <c r="D38" s="45" t="s">
        <v>1020</v>
      </c>
      <c r="E38" s="48" t="s">
        <v>1893</v>
      </c>
      <c r="F38" s="45" t="s">
        <v>800</v>
      </c>
      <c r="G38" s="45">
        <f t="shared" si="1"/>
        <v>45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>
        <v>45</v>
      </c>
      <c r="AL38" s="54"/>
      <c r="AM38" s="54"/>
      <c r="AN38" s="54"/>
      <c r="AO38" s="54"/>
      <c r="AP38" s="54"/>
      <c r="AQ38" s="54"/>
      <c r="AR38" s="54"/>
      <c r="AS38" s="54"/>
      <c r="AT38" s="52"/>
    </row>
    <row r="39" spans="1:46" ht="15">
      <c r="A39" s="45">
        <v>34</v>
      </c>
      <c r="B39" s="53" t="s">
        <v>2681</v>
      </c>
      <c r="C39" s="54" t="s">
        <v>2682</v>
      </c>
      <c r="D39" s="45" t="s">
        <v>1020</v>
      </c>
      <c r="E39" s="48" t="s">
        <v>1908</v>
      </c>
      <c r="F39" s="45" t="s">
        <v>800</v>
      </c>
      <c r="G39" s="45">
        <f t="shared" si="1"/>
        <v>45</v>
      </c>
      <c r="H39" s="43"/>
      <c r="I39" s="54"/>
      <c r="J39" s="54"/>
      <c r="K39" s="54"/>
      <c r="L39" s="54"/>
      <c r="M39" s="54"/>
      <c r="N39" s="54"/>
      <c r="O39" s="54"/>
      <c r="P39" s="54"/>
      <c r="Q39" s="54">
        <v>45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2"/>
    </row>
    <row r="40" spans="1:46" ht="15">
      <c r="A40" s="45">
        <v>37</v>
      </c>
      <c r="B40" s="53" t="s">
        <v>2686</v>
      </c>
      <c r="C40" s="54" t="s">
        <v>2687</v>
      </c>
      <c r="D40" s="45" t="s">
        <v>1020</v>
      </c>
      <c r="E40" s="48" t="s">
        <v>961</v>
      </c>
      <c r="F40" s="45" t="s">
        <v>830</v>
      </c>
      <c r="G40" s="45">
        <f t="shared" si="1"/>
        <v>44</v>
      </c>
      <c r="H40" s="43"/>
      <c r="I40" s="54"/>
      <c r="J40" s="54"/>
      <c r="K40" s="54"/>
      <c r="L40" s="54">
        <v>30</v>
      </c>
      <c r="M40" s="54"/>
      <c r="N40" s="54"/>
      <c r="O40" s="54"/>
      <c r="P40" s="54"/>
      <c r="Q40" s="54">
        <v>14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2"/>
    </row>
    <row r="41" spans="1:46" ht="15">
      <c r="A41" s="45">
        <v>37</v>
      </c>
      <c r="B41" s="53" t="s">
        <v>2580</v>
      </c>
      <c r="C41" s="54" t="s">
        <v>2683</v>
      </c>
      <c r="D41" s="45" t="s">
        <v>1020</v>
      </c>
      <c r="E41" s="48" t="s">
        <v>2581</v>
      </c>
      <c r="F41" s="45" t="s">
        <v>425</v>
      </c>
      <c r="G41" s="45">
        <f t="shared" si="1"/>
        <v>44</v>
      </c>
      <c r="H41" s="43"/>
      <c r="I41" s="54">
        <v>7</v>
      </c>
      <c r="J41" s="54"/>
      <c r="K41" s="54"/>
      <c r="L41" s="54"/>
      <c r="M41" s="54"/>
      <c r="N41" s="54"/>
      <c r="O41" s="54"/>
      <c r="P41" s="54"/>
      <c r="Q41" s="54">
        <v>17</v>
      </c>
      <c r="R41" s="54">
        <v>20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2"/>
    </row>
    <row r="42" spans="1:46" ht="15">
      <c r="A42" s="45">
        <v>39</v>
      </c>
      <c r="B42" s="53" t="s">
        <v>2684</v>
      </c>
      <c r="C42" s="54" t="s">
        <v>2685</v>
      </c>
      <c r="D42" s="45" t="s">
        <v>1020</v>
      </c>
      <c r="E42" s="48" t="s">
        <v>2589</v>
      </c>
      <c r="F42" s="45" t="s">
        <v>830</v>
      </c>
      <c r="G42" s="45">
        <f t="shared" si="1"/>
        <v>42</v>
      </c>
      <c r="H42" s="43"/>
      <c r="I42" s="54">
        <v>6</v>
      </c>
      <c r="J42" s="54"/>
      <c r="K42" s="54"/>
      <c r="L42" s="54">
        <v>21</v>
      </c>
      <c r="M42" s="54"/>
      <c r="N42" s="54"/>
      <c r="O42" s="54"/>
      <c r="P42" s="54"/>
      <c r="Q42" s="54">
        <v>15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2"/>
    </row>
    <row r="43" spans="1:46" ht="15">
      <c r="A43" s="45">
        <v>40</v>
      </c>
      <c r="B43" s="53" t="s">
        <v>538</v>
      </c>
      <c r="C43" s="54" t="s">
        <v>539</v>
      </c>
      <c r="D43" s="45" t="s">
        <v>1020</v>
      </c>
      <c r="E43" s="48" t="s">
        <v>433</v>
      </c>
      <c r="F43" s="45" t="s">
        <v>809</v>
      </c>
      <c r="G43" s="45">
        <f t="shared" si="1"/>
        <v>40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40</v>
      </c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2"/>
    </row>
    <row r="44" spans="1:46" ht="15">
      <c r="A44" s="45">
        <v>40</v>
      </c>
      <c r="B44" s="53" t="s">
        <v>51</v>
      </c>
      <c r="C44" s="54" t="s">
        <v>52</v>
      </c>
      <c r="D44" s="45" t="s">
        <v>1020</v>
      </c>
      <c r="E44" s="48" t="s">
        <v>1498</v>
      </c>
      <c r="F44" s="45" t="s">
        <v>1055</v>
      </c>
      <c r="G44" s="45">
        <f t="shared" si="1"/>
        <v>40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35</v>
      </c>
      <c r="U44" s="54"/>
      <c r="V44" s="54"/>
      <c r="W44" s="54"/>
      <c r="X44" s="54"/>
      <c r="Y44" s="54"/>
      <c r="Z44" s="54"/>
      <c r="AA44" s="54"/>
      <c r="AB44" s="54"/>
      <c r="AC44" s="54"/>
      <c r="AD44" s="54">
        <v>5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2"/>
    </row>
    <row r="45" spans="1:46" ht="15">
      <c r="A45" s="45">
        <v>40</v>
      </c>
      <c r="B45" s="53" t="s">
        <v>2773</v>
      </c>
      <c r="C45" s="54" t="s">
        <v>2774</v>
      </c>
      <c r="D45" s="45" t="s">
        <v>1020</v>
      </c>
      <c r="E45" s="48" t="s">
        <v>2775</v>
      </c>
      <c r="F45" s="45" t="s">
        <v>1726</v>
      </c>
      <c r="G45" s="45">
        <f t="shared" si="1"/>
        <v>40</v>
      </c>
      <c r="H45" s="43"/>
      <c r="I45" s="54"/>
      <c r="J45" s="54"/>
      <c r="K45" s="54"/>
      <c r="L45" s="54"/>
      <c r="M45" s="54"/>
      <c r="N45" s="54">
        <v>10</v>
      </c>
      <c r="O45" s="54"/>
      <c r="P45" s="54"/>
      <c r="Q45" s="54"/>
      <c r="R45" s="54"/>
      <c r="S45" s="54">
        <v>10</v>
      </c>
      <c r="T45" s="54"/>
      <c r="U45" s="54"/>
      <c r="V45" s="54"/>
      <c r="W45" s="54">
        <v>10</v>
      </c>
      <c r="X45" s="54">
        <v>10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2"/>
    </row>
    <row r="46" spans="1:46" ht="15">
      <c r="A46" s="45">
        <v>43</v>
      </c>
      <c r="B46" s="53" t="s">
        <v>48</v>
      </c>
      <c r="C46" s="54" t="s">
        <v>49</v>
      </c>
      <c r="D46" s="45" t="s">
        <v>1020</v>
      </c>
      <c r="E46" s="48" t="s">
        <v>50</v>
      </c>
      <c r="F46" s="45" t="s">
        <v>425</v>
      </c>
      <c r="G46" s="45">
        <f t="shared" si="1"/>
        <v>37</v>
      </c>
      <c r="H46" s="43"/>
      <c r="I46" s="54">
        <v>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>
        <v>25</v>
      </c>
      <c r="U46" s="54"/>
      <c r="V46" s="54"/>
      <c r="W46" s="54"/>
      <c r="X46" s="54"/>
      <c r="Y46" s="54"/>
      <c r="Z46" s="54"/>
      <c r="AA46" s="54"/>
      <c r="AB46" s="54"/>
      <c r="AC46" s="54"/>
      <c r="AD46" s="54">
        <v>7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2"/>
    </row>
    <row r="47" spans="1:46" ht="15">
      <c r="A47" s="45">
        <v>44</v>
      </c>
      <c r="B47" s="53" t="s">
        <v>2383</v>
      </c>
      <c r="C47" s="54" t="s">
        <v>2384</v>
      </c>
      <c r="D47" s="45" t="s">
        <v>1020</v>
      </c>
      <c r="E47" s="48" t="s">
        <v>961</v>
      </c>
      <c r="F47" s="45" t="s">
        <v>1094</v>
      </c>
      <c r="G47" s="45">
        <f t="shared" si="1"/>
        <v>31</v>
      </c>
      <c r="H47" s="43"/>
      <c r="I47" s="54"/>
      <c r="J47" s="54"/>
      <c r="K47" s="54"/>
      <c r="L47" s="54"/>
      <c r="M47" s="54"/>
      <c r="N47" s="54"/>
      <c r="O47" s="54"/>
      <c r="P47" s="54"/>
      <c r="Q47" s="54">
        <v>22</v>
      </c>
      <c r="R47" s="54"/>
      <c r="S47" s="54"/>
      <c r="T47" s="54"/>
      <c r="U47" s="54"/>
      <c r="V47" s="54"/>
      <c r="W47" s="54"/>
      <c r="X47" s="54"/>
      <c r="Y47" s="54">
        <v>9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2"/>
    </row>
    <row r="48" spans="1:46" ht="15">
      <c r="A48" s="45">
        <v>44</v>
      </c>
      <c r="B48" s="53" t="s">
        <v>1686</v>
      </c>
      <c r="C48" s="54" t="s">
        <v>1687</v>
      </c>
      <c r="D48" s="45" t="s">
        <v>1020</v>
      </c>
      <c r="E48" s="48" t="s">
        <v>1081</v>
      </c>
      <c r="F48" s="45" t="s">
        <v>1076</v>
      </c>
      <c r="G48" s="45">
        <f t="shared" si="1"/>
        <v>31</v>
      </c>
      <c r="H48" s="43"/>
      <c r="I48" s="54">
        <v>6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>
        <v>25</v>
      </c>
      <c r="AP48" s="54"/>
      <c r="AQ48" s="54"/>
      <c r="AR48" s="54"/>
      <c r="AS48" s="54"/>
      <c r="AT48" s="52"/>
    </row>
    <row r="49" spans="1:46" ht="15">
      <c r="A49" s="45">
        <v>46</v>
      </c>
      <c r="B49" s="53" t="s">
        <v>2372</v>
      </c>
      <c r="C49" s="54" t="s">
        <v>2373</v>
      </c>
      <c r="D49" s="45" t="s">
        <v>1020</v>
      </c>
      <c r="E49" s="48" t="s">
        <v>2343</v>
      </c>
      <c r="F49" s="45" t="s">
        <v>1055</v>
      </c>
      <c r="G49" s="45">
        <f t="shared" si="1"/>
        <v>30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>
        <v>30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2"/>
    </row>
    <row r="50" spans="1:46" ht="15">
      <c r="A50" s="45">
        <v>46</v>
      </c>
      <c r="B50" s="53" t="s">
        <v>2585</v>
      </c>
      <c r="C50" s="54" t="s">
        <v>2586</v>
      </c>
      <c r="D50" s="45" t="s">
        <v>1020</v>
      </c>
      <c r="E50" s="48" t="s">
        <v>1588</v>
      </c>
      <c r="F50" s="45" t="s">
        <v>800</v>
      </c>
      <c r="G50" s="45">
        <f t="shared" si="1"/>
        <v>30</v>
      </c>
      <c r="H50" s="43"/>
      <c r="I50" s="54"/>
      <c r="J50" s="54"/>
      <c r="K50" s="54"/>
      <c r="L50" s="54"/>
      <c r="M50" s="54"/>
      <c r="N50" s="54"/>
      <c r="O50" s="54"/>
      <c r="P50" s="54"/>
      <c r="Q50" s="54">
        <v>12</v>
      </c>
      <c r="R50" s="54">
        <v>18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2"/>
    </row>
    <row r="51" spans="1:46" ht="15">
      <c r="A51" s="45">
        <v>48</v>
      </c>
      <c r="B51" s="53" t="s">
        <v>1348</v>
      </c>
      <c r="C51" s="54" t="s">
        <v>1349</v>
      </c>
      <c r="D51" s="45" t="s">
        <v>1020</v>
      </c>
      <c r="E51" s="48" t="s">
        <v>1284</v>
      </c>
      <c r="F51" s="45" t="s">
        <v>884</v>
      </c>
      <c r="G51" s="45">
        <f t="shared" si="1"/>
        <v>29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>
        <v>9</v>
      </c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20</v>
      </c>
      <c r="AS51" s="54"/>
      <c r="AT51" s="52"/>
    </row>
    <row r="52" spans="1:46" ht="15">
      <c r="A52" s="45">
        <v>49</v>
      </c>
      <c r="B52" s="53" t="s">
        <v>1894</v>
      </c>
      <c r="C52" s="54" t="s">
        <v>1895</v>
      </c>
      <c r="D52" s="45" t="s">
        <v>1020</v>
      </c>
      <c r="E52" s="48" t="s">
        <v>1876</v>
      </c>
      <c r="F52" s="45" t="s">
        <v>800</v>
      </c>
      <c r="G52" s="45">
        <f t="shared" si="1"/>
        <v>25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>
        <v>25</v>
      </c>
      <c r="AL52" s="54"/>
      <c r="AM52" s="54"/>
      <c r="AN52" s="54"/>
      <c r="AO52" s="54"/>
      <c r="AP52" s="54"/>
      <c r="AQ52" s="54"/>
      <c r="AR52" s="54"/>
      <c r="AS52" s="54"/>
      <c r="AT52" s="52"/>
    </row>
    <row r="53" spans="1:46" ht="15">
      <c r="A53" s="45">
        <v>50</v>
      </c>
      <c r="B53" s="53" t="s">
        <v>1811</v>
      </c>
      <c r="C53" s="54" t="s">
        <v>1812</v>
      </c>
      <c r="D53" s="45" t="s">
        <v>1020</v>
      </c>
      <c r="E53" s="48" t="s">
        <v>994</v>
      </c>
      <c r="F53" s="45" t="s">
        <v>884</v>
      </c>
      <c r="G53" s="45">
        <f t="shared" si="1"/>
        <v>22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>
        <v>5</v>
      </c>
      <c r="AI53" s="54"/>
      <c r="AJ53" s="54"/>
      <c r="AK53" s="54"/>
      <c r="AL53" s="54">
        <v>17</v>
      </c>
      <c r="AM53" s="54"/>
      <c r="AN53" s="54"/>
      <c r="AO53" s="54"/>
      <c r="AP53" s="54"/>
      <c r="AQ53" s="54"/>
      <c r="AR53" s="54"/>
      <c r="AS53" s="54"/>
      <c r="AT53" s="52"/>
    </row>
    <row r="54" spans="1:46" ht="15">
      <c r="A54" s="45">
        <v>50</v>
      </c>
      <c r="B54" s="53" t="s">
        <v>1788</v>
      </c>
      <c r="C54" s="54" t="s">
        <v>1789</v>
      </c>
      <c r="D54" s="45" t="s">
        <v>1020</v>
      </c>
      <c r="E54" s="48" t="s">
        <v>961</v>
      </c>
      <c r="F54" s="45" t="s">
        <v>830</v>
      </c>
      <c r="G54" s="45">
        <f t="shared" si="1"/>
        <v>22</v>
      </c>
      <c r="H54" s="43"/>
      <c r="I54" s="54"/>
      <c r="J54" s="54"/>
      <c r="K54" s="54"/>
      <c r="L54" s="54">
        <v>13</v>
      </c>
      <c r="M54" s="54"/>
      <c r="N54" s="54"/>
      <c r="O54" s="54"/>
      <c r="P54" s="54"/>
      <c r="Q54" s="54"/>
      <c r="R54" s="54"/>
      <c r="S54" s="54"/>
      <c r="T54" s="54"/>
      <c r="U54" s="54">
        <v>6</v>
      </c>
      <c r="V54" s="54"/>
      <c r="W54" s="54"/>
      <c r="X54" s="54"/>
      <c r="Y54" s="54"/>
      <c r="Z54" s="54">
        <v>1</v>
      </c>
      <c r="AA54" s="54"/>
      <c r="AB54" s="54"/>
      <c r="AC54" s="54"/>
      <c r="AD54" s="54"/>
      <c r="AE54" s="54"/>
      <c r="AF54" s="54"/>
      <c r="AG54" s="54"/>
      <c r="AH54" s="54"/>
      <c r="AI54" s="54">
        <v>1</v>
      </c>
      <c r="AJ54" s="54"/>
      <c r="AK54" s="54"/>
      <c r="AL54" s="54"/>
      <c r="AM54" s="54">
        <v>1</v>
      </c>
      <c r="AN54" s="54"/>
      <c r="AO54" s="54"/>
      <c r="AP54" s="54"/>
      <c r="AQ54" s="54"/>
      <c r="AR54" s="54"/>
      <c r="AS54" s="54"/>
      <c r="AT54" s="52"/>
    </row>
    <row r="55" spans="1:46" ht="15">
      <c r="A55" s="45">
        <v>50</v>
      </c>
      <c r="B55" s="53" t="s">
        <v>2736</v>
      </c>
      <c r="C55" s="54" t="s">
        <v>2737</v>
      </c>
      <c r="D55" s="45" t="s">
        <v>1020</v>
      </c>
      <c r="E55" s="48" t="s">
        <v>961</v>
      </c>
      <c r="F55" s="45" t="s">
        <v>1118</v>
      </c>
      <c r="G55" s="45">
        <f t="shared" si="1"/>
        <v>22</v>
      </c>
      <c r="H55" s="43"/>
      <c r="I55" s="54">
        <v>4</v>
      </c>
      <c r="J55" s="54"/>
      <c r="K55" s="54"/>
      <c r="L55" s="54"/>
      <c r="M55" s="54"/>
      <c r="N55" s="54"/>
      <c r="O55" s="54"/>
      <c r="P55" s="54">
        <v>18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2"/>
    </row>
    <row r="56" spans="1:46" ht="15">
      <c r="A56" s="45">
        <v>53</v>
      </c>
      <c r="B56" s="53" t="s">
        <v>1896</v>
      </c>
      <c r="C56" s="54" t="s">
        <v>1897</v>
      </c>
      <c r="D56" s="45" t="s">
        <v>1020</v>
      </c>
      <c r="E56" s="48" t="s">
        <v>876</v>
      </c>
      <c r="F56" s="45" t="s">
        <v>800</v>
      </c>
      <c r="G56" s="45">
        <f t="shared" si="1"/>
        <v>20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>
        <v>20</v>
      </c>
      <c r="AL56" s="54"/>
      <c r="AM56" s="54"/>
      <c r="AN56" s="54"/>
      <c r="AO56" s="54"/>
      <c r="AP56" s="54"/>
      <c r="AQ56" s="54"/>
      <c r="AR56" s="54"/>
      <c r="AS56" s="54"/>
      <c r="AT56" s="52"/>
    </row>
    <row r="57" spans="1:46" ht="15">
      <c r="A57" s="45">
        <v>54</v>
      </c>
      <c r="B57" s="53" t="s">
        <v>1898</v>
      </c>
      <c r="C57" s="54" t="s">
        <v>1899</v>
      </c>
      <c r="D57" s="45" t="s">
        <v>1020</v>
      </c>
      <c r="E57" s="48" t="s">
        <v>961</v>
      </c>
      <c r="F57" s="45" t="s">
        <v>800</v>
      </c>
      <c r="G57" s="45">
        <f t="shared" si="1"/>
        <v>18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18</v>
      </c>
      <c r="AL57" s="54"/>
      <c r="AM57" s="54"/>
      <c r="AN57" s="54"/>
      <c r="AO57" s="54"/>
      <c r="AP57" s="54"/>
      <c r="AQ57" s="54"/>
      <c r="AR57" s="54"/>
      <c r="AS57" s="54"/>
      <c r="AT57" s="52"/>
    </row>
    <row r="58" spans="1:46" ht="15">
      <c r="A58" s="45">
        <v>55</v>
      </c>
      <c r="B58" s="53" t="s">
        <v>3379</v>
      </c>
      <c r="C58" s="54" t="s">
        <v>3380</v>
      </c>
      <c r="D58" s="45" t="s">
        <v>1020</v>
      </c>
      <c r="E58" s="48" t="s">
        <v>961</v>
      </c>
      <c r="F58" s="45" t="s">
        <v>656</v>
      </c>
      <c r="G58" s="45">
        <f t="shared" si="1"/>
        <v>16</v>
      </c>
      <c r="H58" s="43"/>
      <c r="I58" s="54"/>
      <c r="J58" s="54">
        <v>9</v>
      </c>
      <c r="K58" s="54">
        <v>7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2"/>
    </row>
    <row r="59" spans="1:46" ht="15">
      <c r="A59" s="45">
        <v>56</v>
      </c>
      <c r="B59" s="53" t="s">
        <v>1900</v>
      </c>
      <c r="C59" s="54" t="s">
        <v>1901</v>
      </c>
      <c r="D59" s="45" t="s">
        <v>1020</v>
      </c>
      <c r="E59" s="48" t="s">
        <v>961</v>
      </c>
      <c r="F59" s="45" t="s">
        <v>800</v>
      </c>
      <c r="G59" s="45">
        <f t="shared" si="1"/>
        <v>15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>
        <v>15</v>
      </c>
      <c r="AL59" s="54"/>
      <c r="AM59" s="54"/>
      <c r="AN59" s="54"/>
      <c r="AO59" s="54"/>
      <c r="AP59" s="54"/>
      <c r="AQ59" s="54"/>
      <c r="AR59" s="54"/>
      <c r="AS59" s="54"/>
      <c r="AT59" s="52"/>
    </row>
    <row r="60" spans="1:46" ht="15">
      <c r="A60" s="45">
        <v>56</v>
      </c>
      <c r="B60" s="53" t="s">
        <v>264</v>
      </c>
      <c r="C60" s="54" t="s">
        <v>265</v>
      </c>
      <c r="D60" s="45" t="s">
        <v>1020</v>
      </c>
      <c r="E60" s="48" t="s">
        <v>961</v>
      </c>
      <c r="F60" s="45" t="s">
        <v>1118</v>
      </c>
      <c r="G60" s="45">
        <f t="shared" si="1"/>
        <v>15</v>
      </c>
      <c r="H60" s="43"/>
      <c r="I60" s="54">
        <v>7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>
        <v>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2"/>
    </row>
    <row r="61" spans="1:46" ht="15">
      <c r="A61" s="45">
        <v>56</v>
      </c>
      <c r="B61" s="53" t="s">
        <v>266</v>
      </c>
      <c r="C61" s="54" t="s">
        <v>267</v>
      </c>
      <c r="D61" s="45" t="s">
        <v>1020</v>
      </c>
      <c r="E61" s="48" t="s">
        <v>268</v>
      </c>
      <c r="F61" s="45" t="s">
        <v>1118</v>
      </c>
      <c r="G61" s="45">
        <f t="shared" si="1"/>
        <v>15</v>
      </c>
      <c r="H61" s="43"/>
      <c r="I61" s="54">
        <v>8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>
        <v>7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2"/>
    </row>
    <row r="62" spans="1:46" ht="15">
      <c r="A62" s="45">
        <v>56</v>
      </c>
      <c r="B62" s="53" t="s">
        <v>2391</v>
      </c>
      <c r="C62" s="54" t="s">
        <v>2392</v>
      </c>
      <c r="D62" s="45" t="s">
        <v>1020</v>
      </c>
      <c r="E62" s="48" t="s">
        <v>1081</v>
      </c>
      <c r="F62" s="45" t="s">
        <v>1076</v>
      </c>
      <c r="G62" s="45">
        <f t="shared" si="1"/>
        <v>15</v>
      </c>
      <c r="H62" s="43"/>
      <c r="I62" s="54">
        <v>7</v>
      </c>
      <c r="J62" s="54">
        <v>3</v>
      </c>
      <c r="K62" s="54">
        <v>1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>
        <v>4</v>
      </c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2"/>
    </row>
    <row r="63" spans="1:46" ht="15">
      <c r="A63" s="45">
        <v>60</v>
      </c>
      <c r="B63" s="53" t="s">
        <v>1493</v>
      </c>
      <c r="C63" s="54" t="s">
        <v>1494</v>
      </c>
      <c r="D63" s="45" t="s">
        <v>1020</v>
      </c>
      <c r="E63" s="48" t="s">
        <v>1495</v>
      </c>
      <c r="F63" s="45" t="s">
        <v>800</v>
      </c>
      <c r="G63" s="45">
        <f t="shared" si="1"/>
        <v>14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>
        <v>4</v>
      </c>
      <c r="AK63" s="54"/>
      <c r="AL63" s="54"/>
      <c r="AM63" s="54"/>
      <c r="AN63" s="54"/>
      <c r="AO63" s="54"/>
      <c r="AP63" s="54"/>
      <c r="AQ63" s="54">
        <v>10</v>
      </c>
      <c r="AR63" s="54"/>
      <c r="AS63" s="54"/>
      <c r="AT63" s="52"/>
    </row>
    <row r="64" spans="1:46" ht="15">
      <c r="A64" s="45">
        <v>61</v>
      </c>
      <c r="B64" s="53" t="s">
        <v>2304</v>
      </c>
      <c r="C64" s="54" t="s">
        <v>2305</v>
      </c>
      <c r="D64" s="45" t="s">
        <v>1020</v>
      </c>
      <c r="E64" s="48" t="s">
        <v>961</v>
      </c>
      <c r="F64" s="45" t="s">
        <v>1565</v>
      </c>
      <c r="G64" s="45">
        <f t="shared" si="1"/>
        <v>13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13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2"/>
    </row>
    <row r="65" spans="1:46" ht="15">
      <c r="A65" s="45">
        <v>61</v>
      </c>
      <c r="B65" s="53" t="s">
        <v>2688</v>
      </c>
      <c r="C65" s="54" t="s">
        <v>2689</v>
      </c>
      <c r="D65" s="45" t="s">
        <v>1020</v>
      </c>
      <c r="E65" s="48" t="s">
        <v>961</v>
      </c>
      <c r="F65" s="45" t="s">
        <v>830</v>
      </c>
      <c r="G65" s="45">
        <f t="shared" si="1"/>
        <v>13</v>
      </c>
      <c r="H65" s="43"/>
      <c r="I65" s="54"/>
      <c r="J65" s="54"/>
      <c r="K65" s="54"/>
      <c r="L65" s="54"/>
      <c r="M65" s="54"/>
      <c r="N65" s="54"/>
      <c r="O65" s="54"/>
      <c r="P65" s="54"/>
      <c r="Q65" s="54">
        <v>13</v>
      </c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2"/>
    </row>
    <row r="66" spans="1:46" ht="15">
      <c r="A66" s="45">
        <v>61</v>
      </c>
      <c r="B66" s="53" t="s">
        <v>3381</v>
      </c>
      <c r="C66" s="54" t="s">
        <v>3382</v>
      </c>
      <c r="D66" s="45" t="s">
        <v>1020</v>
      </c>
      <c r="E66" s="48" t="s">
        <v>2975</v>
      </c>
      <c r="F66" s="45" t="s">
        <v>938</v>
      </c>
      <c r="G66" s="45">
        <f t="shared" si="1"/>
        <v>13</v>
      </c>
      <c r="H66" s="43"/>
      <c r="I66" s="54"/>
      <c r="J66" s="54">
        <v>8</v>
      </c>
      <c r="K66" s="54">
        <v>5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2"/>
    </row>
    <row r="67" spans="1:46" ht="15">
      <c r="A67" s="45">
        <v>64</v>
      </c>
      <c r="B67" s="53" t="s">
        <v>1724</v>
      </c>
      <c r="C67" s="54" t="s">
        <v>1725</v>
      </c>
      <c r="D67" s="45" t="s">
        <v>1020</v>
      </c>
      <c r="E67" s="48" t="s">
        <v>961</v>
      </c>
      <c r="F67" s="45" t="s">
        <v>1726</v>
      </c>
      <c r="G67" s="45">
        <f t="shared" si="1"/>
        <v>10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>
        <v>10</v>
      </c>
      <c r="AO67" s="54"/>
      <c r="AP67" s="54"/>
      <c r="AQ67" s="54"/>
      <c r="AR67" s="54"/>
      <c r="AS67" s="54"/>
      <c r="AT67" s="52"/>
    </row>
    <row r="68" spans="1:46" ht="15">
      <c r="A68" s="45">
        <v>64</v>
      </c>
      <c r="B68" s="53" t="s">
        <v>259</v>
      </c>
      <c r="C68" s="54" t="s">
        <v>260</v>
      </c>
      <c r="D68" s="45" t="s">
        <v>1020</v>
      </c>
      <c r="E68" s="48" t="s">
        <v>961</v>
      </c>
      <c r="F68" s="45" t="s">
        <v>809</v>
      </c>
      <c r="G68" s="45">
        <f aca="true" t="shared" si="2" ref="G68:G90">SUM(I68:AS68)</f>
        <v>10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>
        <v>10</v>
      </c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2"/>
    </row>
    <row r="69" spans="1:46" ht="15">
      <c r="A69" s="45">
        <v>64</v>
      </c>
      <c r="B69" s="53" t="s">
        <v>3063</v>
      </c>
      <c r="C69" s="54" t="s">
        <v>3064</v>
      </c>
      <c r="D69" s="45" t="s">
        <v>1020</v>
      </c>
      <c r="E69" s="48" t="s">
        <v>1829</v>
      </c>
      <c r="F69" s="45" t="s">
        <v>1014</v>
      </c>
      <c r="G69" s="45">
        <f t="shared" si="2"/>
        <v>10</v>
      </c>
      <c r="H69" s="43"/>
      <c r="I69" s="54">
        <v>10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2"/>
    </row>
    <row r="70" spans="1:46" ht="15">
      <c r="A70" s="45">
        <v>64</v>
      </c>
      <c r="B70" s="53" t="s">
        <v>3377</v>
      </c>
      <c r="C70" s="54" t="s">
        <v>3378</v>
      </c>
      <c r="D70" s="45" t="s">
        <v>1020</v>
      </c>
      <c r="E70" s="48" t="s">
        <v>961</v>
      </c>
      <c r="F70" s="45" t="s">
        <v>1726</v>
      </c>
      <c r="G70" s="45">
        <f t="shared" si="2"/>
        <v>10</v>
      </c>
      <c r="H70" s="43"/>
      <c r="I70" s="54"/>
      <c r="J70" s="54"/>
      <c r="K70" s="54">
        <v>10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2"/>
    </row>
    <row r="71" spans="1:46" ht="15">
      <c r="A71" s="45">
        <v>68</v>
      </c>
      <c r="B71" s="53" t="s">
        <v>3065</v>
      </c>
      <c r="C71" s="54" t="s">
        <v>3066</v>
      </c>
      <c r="D71" s="45" t="s">
        <v>1020</v>
      </c>
      <c r="E71" s="48" t="s">
        <v>5</v>
      </c>
      <c r="F71" s="45" t="s">
        <v>1014</v>
      </c>
      <c r="G71" s="45">
        <f t="shared" si="2"/>
        <v>9</v>
      </c>
      <c r="H71" s="43"/>
      <c r="I71" s="54">
        <v>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2"/>
    </row>
    <row r="72" spans="1:46" ht="15">
      <c r="A72" s="45">
        <v>69</v>
      </c>
      <c r="B72" s="53" t="s">
        <v>3234</v>
      </c>
      <c r="C72" s="54" t="s">
        <v>3235</v>
      </c>
      <c r="D72" s="45" t="s">
        <v>1020</v>
      </c>
      <c r="E72" s="48" t="s">
        <v>3236</v>
      </c>
      <c r="F72" s="45" t="s">
        <v>425</v>
      </c>
      <c r="G72" s="45">
        <f t="shared" si="2"/>
        <v>8</v>
      </c>
      <c r="H72" s="43"/>
      <c r="I72" s="54">
        <v>8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2"/>
    </row>
    <row r="73" spans="1:46" ht="15">
      <c r="A73" s="45">
        <v>70</v>
      </c>
      <c r="B73" s="53" t="s">
        <v>2385</v>
      </c>
      <c r="C73" s="54" t="s">
        <v>2386</v>
      </c>
      <c r="D73" s="45" t="s">
        <v>1020</v>
      </c>
      <c r="E73" s="48" t="s">
        <v>961</v>
      </c>
      <c r="F73" s="45" t="s">
        <v>1094</v>
      </c>
      <c r="G73" s="45">
        <f t="shared" si="2"/>
        <v>7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>
        <v>7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2"/>
    </row>
    <row r="74" spans="1:46" ht="15">
      <c r="A74" s="45">
        <v>71</v>
      </c>
      <c r="B74" s="53" t="s">
        <v>1784</v>
      </c>
      <c r="C74" s="54" t="s">
        <v>1785</v>
      </c>
      <c r="D74" s="45" t="s">
        <v>1020</v>
      </c>
      <c r="E74" s="48" t="s">
        <v>1239</v>
      </c>
      <c r="F74" s="45" t="s">
        <v>830</v>
      </c>
      <c r="G74" s="45">
        <f t="shared" si="2"/>
        <v>6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>
        <v>6</v>
      </c>
      <c r="AN74" s="54"/>
      <c r="AO74" s="54"/>
      <c r="AP74" s="54"/>
      <c r="AQ74" s="54"/>
      <c r="AR74" s="54"/>
      <c r="AS74" s="54"/>
      <c r="AT74" s="52"/>
    </row>
    <row r="75" spans="1:46" ht="15">
      <c r="A75" s="45">
        <v>71</v>
      </c>
      <c r="B75" s="53" t="s">
        <v>1786</v>
      </c>
      <c r="C75" s="54" t="s">
        <v>1787</v>
      </c>
      <c r="D75" s="45" t="s">
        <v>1020</v>
      </c>
      <c r="E75" s="48" t="s">
        <v>961</v>
      </c>
      <c r="F75" s="45" t="s">
        <v>830</v>
      </c>
      <c r="G75" s="45">
        <f t="shared" si="2"/>
        <v>6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>
        <v>2</v>
      </c>
      <c r="AJ75" s="54"/>
      <c r="AK75" s="54"/>
      <c r="AL75" s="54"/>
      <c r="AM75" s="54">
        <v>4</v>
      </c>
      <c r="AN75" s="54"/>
      <c r="AO75" s="54"/>
      <c r="AP75" s="54"/>
      <c r="AQ75" s="54"/>
      <c r="AR75" s="54"/>
      <c r="AS75" s="54"/>
      <c r="AT75" s="52"/>
    </row>
    <row r="76" spans="1:46" ht="15">
      <c r="A76" s="45">
        <v>71</v>
      </c>
      <c r="B76" s="53" t="s">
        <v>2387</v>
      </c>
      <c r="C76" s="54" t="s">
        <v>2388</v>
      </c>
      <c r="D76" s="45" t="s">
        <v>1020</v>
      </c>
      <c r="E76" s="48" t="s">
        <v>961</v>
      </c>
      <c r="F76" s="45" t="s">
        <v>1094</v>
      </c>
      <c r="G76" s="45">
        <f t="shared" si="2"/>
        <v>6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>
        <v>6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2"/>
    </row>
    <row r="77" spans="1:46" ht="15">
      <c r="A77" s="45">
        <v>71</v>
      </c>
      <c r="B77" s="53" t="s">
        <v>3386</v>
      </c>
      <c r="C77" s="54" t="s">
        <v>3387</v>
      </c>
      <c r="D77" s="45" t="s">
        <v>1020</v>
      </c>
      <c r="E77" s="48" t="s">
        <v>3372</v>
      </c>
      <c r="F77" s="45" t="s">
        <v>3265</v>
      </c>
      <c r="G77" s="45">
        <f t="shared" si="2"/>
        <v>6</v>
      </c>
      <c r="H77" s="43"/>
      <c r="I77" s="54"/>
      <c r="J77" s="54">
        <v>5</v>
      </c>
      <c r="K77" s="54">
        <v>1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2"/>
    </row>
    <row r="78" spans="1:46" ht="15">
      <c r="A78" s="45">
        <v>75</v>
      </c>
      <c r="B78" s="53" t="s">
        <v>2389</v>
      </c>
      <c r="C78" s="54" t="s">
        <v>2390</v>
      </c>
      <c r="D78" s="45" t="s">
        <v>1020</v>
      </c>
      <c r="E78" s="48" t="s">
        <v>1081</v>
      </c>
      <c r="F78" s="45" t="s">
        <v>1076</v>
      </c>
      <c r="G78" s="45">
        <f t="shared" si="2"/>
        <v>5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>
        <v>5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2"/>
    </row>
    <row r="79" spans="1:46" ht="15">
      <c r="A79" s="45">
        <v>75</v>
      </c>
      <c r="B79" s="53" t="s">
        <v>3073</v>
      </c>
      <c r="C79" s="54" t="s">
        <v>3074</v>
      </c>
      <c r="D79" s="45" t="s">
        <v>1020</v>
      </c>
      <c r="E79" s="48" t="s">
        <v>961</v>
      </c>
      <c r="F79" s="45" t="s">
        <v>830</v>
      </c>
      <c r="G79" s="45">
        <f t="shared" si="2"/>
        <v>5</v>
      </c>
      <c r="H79" s="43"/>
      <c r="I79" s="54">
        <v>5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2"/>
    </row>
    <row r="80" spans="1:46" ht="15">
      <c r="A80" s="45">
        <v>75</v>
      </c>
      <c r="B80" s="53" t="s">
        <v>3388</v>
      </c>
      <c r="C80" s="54" t="s">
        <v>3389</v>
      </c>
      <c r="D80" s="45" t="s">
        <v>1020</v>
      </c>
      <c r="E80" s="48" t="s">
        <v>3390</v>
      </c>
      <c r="F80" s="45" t="s">
        <v>656</v>
      </c>
      <c r="G80" s="45">
        <f t="shared" si="2"/>
        <v>5</v>
      </c>
      <c r="H80" s="43"/>
      <c r="I80" s="54"/>
      <c r="J80" s="54">
        <v>4</v>
      </c>
      <c r="K80" s="54">
        <v>1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2"/>
    </row>
    <row r="81" spans="1:46" ht="15">
      <c r="A81" s="45">
        <v>78</v>
      </c>
      <c r="B81" s="53" t="s">
        <v>3237</v>
      </c>
      <c r="C81" s="54" t="s">
        <v>3238</v>
      </c>
      <c r="D81" s="45" t="s">
        <v>1020</v>
      </c>
      <c r="E81" s="48" t="s">
        <v>3239</v>
      </c>
      <c r="F81" s="45" t="s">
        <v>425</v>
      </c>
      <c r="G81" s="45">
        <f t="shared" si="2"/>
        <v>4</v>
      </c>
      <c r="H81" s="43"/>
      <c r="I81" s="54">
        <v>4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2"/>
    </row>
    <row r="82" spans="1:46" ht="15">
      <c r="A82" s="45">
        <v>78</v>
      </c>
      <c r="B82" s="53" t="s">
        <v>3383</v>
      </c>
      <c r="C82" s="54" t="s">
        <v>3384</v>
      </c>
      <c r="D82" s="45" t="s">
        <v>1020</v>
      </c>
      <c r="E82" s="48" t="s">
        <v>3385</v>
      </c>
      <c r="F82" s="45" t="s">
        <v>1193</v>
      </c>
      <c r="G82" s="45">
        <f t="shared" si="2"/>
        <v>4</v>
      </c>
      <c r="H82" s="43"/>
      <c r="I82" s="54"/>
      <c r="J82" s="54"/>
      <c r="K82" s="54">
        <v>4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2"/>
    </row>
    <row r="83" spans="1:46" ht="15">
      <c r="A83" s="45">
        <v>80</v>
      </c>
      <c r="B83" s="53" t="s">
        <v>3393</v>
      </c>
      <c r="C83" s="54" t="s">
        <v>3394</v>
      </c>
      <c r="D83" s="45" t="s">
        <v>1020</v>
      </c>
      <c r="E83" s="48" t="s">
        <v>3395</v>
      </c>
      <c r="F83" s="45" t="s">
        <v>1576</v>
      </c>
      <c r="G83" s="45">
        <f t="shared" si="2"/>
        <v>3</v>
      </c>
      <c r="H83" s="43"/>
      <c r="I83" s="54"/>
      <c r="J83" s="54">
        <v>2</v>
      </c>
      <c r="K83" s="54">
        <v>1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2"/>
    </row>
    <row r="84" spans="1:46" ht="15">
      <c r="A84" s="45">
        <v>81</v>
      </c>
      <c r="B84" s="53" t="s">
        <v>1535</v>
      </c>
      <c r="C84" s="54" t="s">
        <v>1536</v>
      </c>
      <c r="D84" s="45" t="s">
        <v>1020</v>
      </c>
      <c r="E84" s="48" t="s">
        <v>961</v>
      </c>
      <c r="F84" s="45" t="s">
        <v>830</v>
      </c>
      <c r="G84" s="45">
        <f t="shared" si="2"/>
        <v>1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>
        <v>1</v>
      </c>
      <c r="AQ84" s="54"/>
      <c r="AR84" s="54"/>
      <c r="AS84" s="54"/>
      <c r="AT84" s="52"/>
    </row>
    <row r="85" spans="1:46" ht="15">
      <c r="A85" s="45">
        <v>81</v>
      </c>
      <c r="B85" s="53" t="s">
        <v>2073</v>
      </c>
      <c r="C85" s="54" t="s">
        <v>2074</v>
      </c>
      <c r="D85" s="45" t="s">
        <v>1020</v>
      </c>
      <c r="E85" s="48" t="s">
        <v>1523</v>
      </c>
      <c r="F85" s="45" t="s">
        <v>830</v>
      </c>
      <c r="G85" s="45">
        <f t="shared" si="2"/>
        <v>1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>
        <v>1</v>
      </c>
      <c r="AK85" s="54"/>
      <c r="AL85" s="54"/>
      <c r="AM85" s="54"/>
      <c r="AN85" s="54"/>
      <c r="AO85" s="54"/>
      <c r="AP85" s="54"/>
      <c r="AQ85" s="54"/>
      <c r="AR85" s="54"/>
      <c r="AS85" s="54"/>
      <c r="AT85" s="52"/>
    </row>
    <row r="86" spans="1:46" ht="15">
      <c r="A86" s="45">
        <v>81</v>
      </c>
      <c r="B86" s="53" t="s">
        <v>2075</v>
      </c>
      <c r="C86" s="54" t="s">
        <v>2076</v>
      </c>
      <c r="D86" s="45" t="s">
        <v>1020</v>
      </c>
      <c r="E86" s="48" t="s">
        <v>1345</v>
      </c>
      <c r="F86" s="45" t="s">
        <v>800</v>
      </c>
      <c r="G86" s="45">
        <f t="shared" si="2"/>
        <v>1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>
        <v>1</v>
      </c>
      <c r="AK86" s="54"/>
      <c r="AL86" s="54"/>
      <c r="AM86" s="54"/>
      <c r="AN86" s="54"/>
      <c r="AO86" s="54"/>
      <c r="AP86" s="54"/>
      <c r="AQ86" s="54"/>
      <c r="AR86" s="54"/>
      <c r="AS86" s="54"/>
      <c r="AT86" s="52"/>
    </row>
    <row r="87" spans="1:46" ht="15">
      <c r="A87" s="45">
        <v>81</v>
      </c>
      <c r="B87" s="53" t="s">
        <v>3240</v>
      </c>
      <c r="C87" s="54" t="s">
        <v>3241</v>
      </c>
      <c r="D87" s="45" t="s">
        <v>1020</v>
      </c>
      <c r="E87" s="48" t="s">
        <v>3242</v>
      </c>
      <c r="F87" s="45" t="s">
        <v>425</v>
      </c>
      <c r="G87" s="45">
        <f t="shared" si="2"/>
        <v>1</v>
      </c>
      <c r="H87" s="43"/>
      <c r="I87" s="54">
        <v>1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2"/>
    </row>
    <row r="88" spans="1:46" ht="15">
      <c r="A88" s="45">
        <v>81</v>
      </c>
      <c r="B88" s="53" t="s">
        <v>3243</v>
      </c>
      <c r="C88" s="54" t="s">
        <v>3244</v>
      </c>
      <c r="D88" s="45" t="s">
        <v>1020</v>
      </c>
      <c r="E88" s="48" t="s">
        <v>50</v>
      </c>
      <c r="F88" s="45" t="s">
        <v>425</v>
      </c>
      <c r="G88" s="45">
        <f t="shared" si="2"/>
        <v>1</v>
      </c>
      <c r="H88" s="43"/>
      <c r="I88" s="54">
        <v>1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2"/>
    </row>
    <row r="89" spans="1:46" ht="15">
      <c r="A89" s="45">
        <v>81</v>
      </c>
      <c r="B89" s="53" t="s">
        <v>3391</v>
      </c>
      <c r="C89" s="54" t="s">
        <v>3392</v>
      </c>
      <c r="D89" s="45" t="s">
        <v>1020</v>
      </c>
      <c r="E89" s="48" t="s">
        <v>961</v>
      </c>
      <c r="F89" s="45" t="s">
        <v>1097</v>
      </c>
      <c r="G89" s="45">
        <f t="shared" si="2"/>
        <v>1</v>
      </c>
      <c r="H89" s="43"/>
      <c r="I89" s="54"/>
      <c r="J89" s="54"/>
      <c r="K89" s="54">
        <v>1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2"/>
    </row>
    <row r="90" spans="1:46" ht="15">
      <c r="A90" s="45">
        <v>81</v>
      </c>
      <c r="B90" s="53" t="s">
        <v>3396</v>
      </c>
      <c r="C90" s="54" t="s">
        <v>3397</v>
      </c>
      <c r="D90" s="45" t="s">
        <v>1020</v>
      </c>
      <c r="E90" s="48" t="s">
        <v>961</v>
      </c>
      <c r="F90" s="45" t="s">
        <v>938</v>
      </c>
      <c r="G90" s="45">
        <f t="shared" si="2"/>
        <v>1</v>
      </c>
      <c r="H90" s="43"/>
      <c r="I90" s="54"/>
      <c r="J90" s="54"/>
      <c r="K90" s="54">
        <v>1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2"/>
    </row>
    <row r="91" spans="1:46" ht="15">
      <c r="A91" s="45"/>
      <c r="B91" s="53"/>
      <c r="C91" s="54"/>
      <c r="D91" s="45"/>
      <c r="E91" s="48"/>
      <c r="F91" s="45"/>
      <c r="G91" s="45"/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2"/>
    </row>
    <row r="92" spans="1:46" ht="4.5" customHeight="1">
      <c r="A92" s="56"/>
      <c r="B92" s="57"/>
      <c r="C92" s="58"/>
      <c r="D92" s="57"/>
      <c r="E92" s="59"/>
      <c r="F92" s="57"/>
      <c r="G92" s="57"/>
      <c r="H92" s="57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2" width="5.00390625" style="0" customWidth="1"/>
    <col min="43" max="43" width="0.85546875" style="0" customWidth="1"/>
  </cols>
  <sheetData>
    <row r="1" spans="1:43" ht="175.5" customHeight="1">
      <c r="A1" s="91" t="s">
        <v>3418</v>
      </c>
      <c r="B1" s="92"/>
      <c r="C1" s="92"/>
      <c r="D1" s="92"/>
      <c r="E1" s="92"/>
      <c r="F1" s="92"/>
      <c r="G1" s="93"/>
      <c r="H1" s="43"/>
      <c r="I1" s="3" t="s">
        <v>3037</v>
      </c>
      <c r="J1" s="3" t="s">
        <v>3046</v>
      </c>
      <c r="K1" s="3" t="s">
        <v>3042</v>
      </c>
      <c r="L1" s="3" t="s">
        <v>3019</v>
      </c>
      <c r="M1" s="3" t="s">
        <v>2994</v>
      </c>
      <c r="N1" s="3" t="s">
        <v>2937</v>
      </c>
      <c r="O1" s="3" t="s">
        <v>2933</v>
      </c>
      <c r="P1" s="3" t="s">
        <v>2880</v>
      </c>
      <c r="Q1" s="3" t="s">
        <v>2843</v>
      </c>
      <c r="R1" s="3" t="s">
        <v>2802</v>
      </c>
      <c r="S1" s="3" t="s">
        <v>2621</v>
      </c>
      <c r="T1" s="3" t="s">
        <v>2521</v>
      </c>
      <c r="U1" s="3" t="s">
        <v>2776</v>
      </c>
      <c r="V1" s="3" t="s">
        <v>2331</v>
      </c>
      <c r="W1" s="3" t="s">
        <v>2316</v>
      </c>
      <c r="X1" s="3" t="s">
        <v>2760</v>
      </c>
      <c r="Y1" s="3" t="s">
        <v>2750</v>
      </c>
      <c r="Z1" s="3" t="s">
        <v>2131</v>
      </c>
      <c r="AA1" s="3" t="s">
        <v>341</v>
      </c>
      <c r="AB1" s="21" t="s">
        <v>178</v>
      </c>
      <c r="AC1" s="3" t="s">
        <v>14</v>
      </c>
      <c r="AD1" s="3" t="s">
        <v>63</v>
      </c>
      <c r="AE1" s="3" t="s">
        <v>299</v>
      </c>
      <c r="AF1" s="3" t="s">
        <v>271</v>
      </c>
      <c r="AG1" s="3" t="s">
        <v>2248</v>
      </c>
      <c r="AH1" s="3" t="s">
        <v>154</v>
      </c>
      <c r="AI1" s="3" t="s">
        <v>1911</v>
      </c>
      <c r="AJ1" s="3" t="s">
        <v>1830</v>
      </c>
      <c r="AK1" s="3" t="s">
        <v>1793</v>
      </c>
      <c r="AL1" s="3" t="s">
        <v>1734</v>
      </c>
      <c r="AM1" s="3" t="s">
        <v>1077</v>
      </c>
      <c r="AN1" s="3" t="s">
        <v>790</v>
      </c>
      <c r="AO1" s="3" t="s">
        <v>791</v>
      </c>
      <c r="AP1" s="3" t="s">
        <v>786</v>
      </c>
      <c r="AQ1" s="44"/>
    </row>
    <row r="2" spans="1:43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4</v>
      </c>
      <c r="M2" s="9">
        <v>3</v>
      </c>
      <c r="N2" s="9">
        <v>3</v>
      </c>
      <c r="O2" s="9">
        <v>5</v>
      </c>
      <c r="P2" s="9">
        <v>3</v>
      </c>
      <c r="Q2" s="9">
        <v>5</v>
      </c>
      <c r="R2" s="9">
        <v>4</v>
      </c>
      <c r="S2" s="9" t="s">
        <v>381</v>
      </c>
      <c r="T2" s="9" t="s">
        <v>380</v>
      </c>
      <c r="U2" s="9">
        <v>5</v>
      </c>
      <c r="V2" s="9">
        <v>3</v>
      </c>
      <c r="W2" s="9">
        <v>3</v>
      </c>
      <c r="X2" s="9">
        <v>5</v>
      </c>
      <c r="Y2" s="9">
        <v>5</v>
      </c>
      <c r="Z2" s="9">
        <v>4</v>
      </c>
      <c r="AA2" s="9">
        <v>3</v>
      </c>
      <c r="AB2" s="28">
        <v>5</v>
      </c>
      <c r="AC2" s="9">
        <v>5</v>
      </c>
      <c r="AD2" s="9">
        <v>5</v>
      </c>
      <c r="AE2" s="9">
        <v>4</v>
      </c>
      <c r="AF2" s="9">
        <v>2</v>
      </c>
      <c r="AG2" s="9">
        <v>5</v>
      </c>
      <c r="AH2" s="9">
        <v>5</v>
      </c>
      <c r="AI2" s="9">
        <v>5</v>
      </c>
      <c r="AJ2" s="9">
        <v>2</v>
      </c>
      <c r="AK2" s="9">
        <v>4</v>
      </c>
      <c r="AL2" s="9">
        <v>5</v>
      </c>
      <c r="AM2" s="9">
        <v>3</v>
      </c>
      <c r="AN2" s="9">
        <v>5</v>
      </c>
      <c r="AO2" s="9">
        <v>5</v>
      </c>
      <c r="AP2" s="9">
        <v>3</v>
      </c>
      <c r="AQ2" s="49"/>
    </row>
    <row r="3" spans="1:43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34</v>
      </c>
      <c r="J3" s="12">
        <v>33</v>
      </c>
      <c r="K3" s="12">
        <v>32</v>
      </c>
      <c r="L3" s="12">
        <v>31</v>
      </c>
      <c r="M3" s="12">
        <v>30</v>
      </c>
      <c r="N3" s="12">
        <v>29</v>
      </c>
      <c r="O3" s="12">
        <v>28</v>
      </c>
      <c r="P3" s="12">
        <v>27</v>
      </c>
      <c r="Q3" s="12">
        <v>26</v>
      </c>
      <c r="R3" s="12">
        <v>25</v>
      </c>
      <c r="S3" s="12">
        <v>24</v>
      </c>
      <c r="T3" s="12">
        <v>23</v>
      </c>
      <c r="U3" s="12">
        <v>22</v>
      </c>
      <c r="V3" s="12">
        <v>21</v>
      </c>
      <c r="W3" s="12">
        <v>20</v>
      </c>
      <c r="X3" s="12">
        <v>19</v>
      </c>
      <c r="Y3" s="12">
        <v>18</v>
      </c>
      <c r="Z3" s="12">
        <v>17</v>
      </c>
      <c r="AA3" s="12">
        <v>16</v>
      </c>
      <c r="AB3" s="12">
        <v>15</v>
      </c>
      <c r="AC3" s="12">
        <v>14</v>
      </c>
      <c r="AD3" s="12">
        <v>13</v>
      </c>
      <c r="AE3" s="12">
        <v>12</v>
      </c>
      <c r="AF3" s="12">
        <v>11</v>
      </c>
      <c r="AG3" s="12">
        <v>10</v>
      </c>
      <c r="AH3" s="12">
        <v>9</v>
      </c>
      <c r="AI3" s="12">
        <v>8</v>
      </c>
      <c r="AJ3" s="12">
        <v>7</v>
      </c>
      <c r="AK3" s="12">
        <v>6</v>
      </c>
      <c r="AL3" s="12">
        <v>5</v>
      </c>
      <c r="AM3" s="12">
        <v>4</v>
      </c>
      <c r="AN3" s="12">
        <v>3</v>
      </c>
      <c r="AO3" s="12">
        <v>2</v>
      </c>
      <c r="AP3" s="12">
        <v>1</v>
      </c>
      <c r="AQ3" s="52"/>
    </row>
    <row r="4" spans="1:43" ht="15">
      <c r="A4" s="45">
        <v>1</v>
      </c>
      <c r="B4" s="53" t="s">
        <v>1827</v>
      </c>
      <c r="C4" s="54" t="s">
        <v>1828</v>
      </c>
      <c r="D4" s="45" t="s">
        <v>1354</v>
      </c>
      <c r="E4" s="48" t="s">
        <v>1829</v>
      </c>
      <c r="F4" s="45" t="s">
        <v>1014</v>
      </c>
      <c r="G4" s="45">
        <f aca="true" t="shared" si="0" ref="G4:G37">SUM(I4:AP4)</f>
        <v>500</v>
      </c>
      <c r="H4" s="43"/>
      <c r="I4" s="54">
        <v>10</v>
      </c>
      <c r="J4" s="54"/>
      <c r="K4" s="54"/>
      <c r="L4" s="54"/>
      <c r="M4" s="54"/>
      <c r="N4" s="54"/>
      <c r="O4" s="54">
        <v>9</v>
      </c>
      <c r="P4" s="54">
        <v>45</v>
      </c>
      <c r="Q4" s="54"/>
      <c r="R4" s="54"/>
      <c r="S4" s="54">
        <v>25</v>
      </c>
      <c r="T4" s="54">
        <v>22</v>
      </c>
      <c r="U4" s="54">
        <v>9</v>
      </c>
      <c r="V4" s="54">
        <v>80</v>
      </c>
      <c r="W4" s="54">
        <v>80</v>
      </c>
      <c r="X4" s="54">
        <v>10</v>
      </c>
      <c r="Y4" s="54">
        <v>10</v>
      </c>
      <c r="Z4" s="54"/>
      <c r="AA4" s="54">
        <v>55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>
        <v>80</v>
      </c>
      <c r="AN4" s="54"/>
      <c r="AO4" s="54"/>
      <c r="AP4" s="54">
        <v>65</v>
      </c>
      <c r="AQ4" s="52"/>
    </row>
    <row r="5" spans="1:43" ht="15">
      <c r="A5" s="45">
        <v>2</v>
      </c>
      <c r="B5" s="53" t="s">
        <v>1530</v>
      </c>
      <c r="C5" s="54" t="s">
        <v>1531</v>
      </c>
      <c r="D5" s="45" t="s">
        <v>1354</v>
      </c>
      <c r="E5" s="48" t="s">
        <v>961</v>
      </c>
      <c r="F5" s="45" t="s">
        <v>830</v>
      </c>
      <c r="G5" s="45">
        <f t="shared" si="0"/>
        <v>302</v>
      </c>
      <c r="H5" s="43"/>
      <c r="I5" s="54">
        <v>9</v>
      </c>
      <c r="J5" s="54"/>
      <c r="K5" s="54"/>
      <c r="L5" s="54"/>
      <c r="M5" s="54"/>
      <c r="N5" s="54">
        <v>80</v>
      </c>
      <c r="O5" s="54"/>
      <c r="P5" s="54"/>
      <c r="Q5" s="54"/>
      <c r="R5" s="54"/>
      <c r="S5" s="54">
        <v>150</v>
      </c>
      <c r="T5" s="54">
        <v>54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>
        <v>9</v>
      </c>
      <c r="AO5" s="54"/>
      <c r="AP5" s="54"/>
      <c r="AQ5" s="52"/>
    </row>
    <row r="6" spans="1:43" ht="15">
      <c r="A6" s="45">
        <v>3</v>
      </c>
      <c r="B6" s="53" t="s">
        <v>1902</v>
      </c>
      <c r="C6" s="54" t="s">
        <v>1903</v>
      </c>
      <c r="D6" s="45" t="s">
        <v>1354</v>
      </c>
      <c r="E6" s="48" t="s">
        <v>961</v>
      </c>
      <c r="F6" s="45" t="s">
        <v>1751</v>
      </c>
      <c r="G6" s="45">
        <f t="shared" si="0"/>
        <v>287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>
        <v>65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>
        <v>100</v>
      </c>
      <c r="AG6" s="54"/>
      <c r="AH6" s="54"/>
      <c r="AI6" s="54"/>
      <c r="AJ6" s="54">
        <v>122</v>
      </c>
      <c r="AK6" s="54"/>
      <c r="AL6" s="54"/>
      <c r="AM6" s="54"/>
      <c r="AN6" s="54"/>
      <c r="AO6" s="54"/>
      <c r="AP6" s="54"/>
      <c r="AQ6" s="52"/>
    </row>
    <row r="7" spans="1:43" ht="15">
      <c r="A7" s="45">
        <v>4</v>
      </c>
      <c r="B7" s="53" t="s">
        <v>1904</v>
      </c>
      <c r="C7" s="54" t="s">
        <v>1905</v>
      </c>
      <c r="D7" s="45" t="s">
        <v>1354</v>
      </c>
      <c r="E7" s="48" t="s">
        <v>961</v>
      </c>
      <c r="F7" s="45" t="s">
        <v>800</v>
      </c>
      <c r="G7" s="45">
        <f t="shared" si="0"/>
        <v>263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>
        <v>120</v>
      </c>
      <c r="T7" s="54">
        <v>38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>
        <v>105</v>
      </c>
      <c r="AK7" s="54"/>
      <c r="AL7" s="54"/>
      <c r="AM7" s="54"/>
      <c r="AN7" s="54"/>
      <c r="AO7" s="54"/>
      <c r="AP7" s="54"/>
      <c r="AQ7" s="52"/>
    </row>
    <row r="8" spans="1:43" ht="15">
      <c r="A8" s="45">
        <v>5</v>
      </c>
      <c r="B8" s="53" t="s">
        <v>256</v>
      </c>
      <c r="C8" s="54" t="s">
        <v>257</v>
      </c>
      <c r="D8" s="45" t="s">
        <v>1354</v>
      </c>
      <c r="E8" s="48" t="s">
        <v>258</v>
      </c>
      <c r="F8" s="45" t="s">
        <v>1118</v>
      </c>
      <c r="G8" s="45">
        <f t="shared" si="0"/>
        <v>199</v>
      </c>
      <c r="H8" s="43"/>
      <c r="I8" s="54">
        <v>9</v>
      </c>
      <c r="J8" s="54"/>
      <c r="K8" s="54"/>
      <c r="L8" s="54"/>
      <c r="M8" s="54"/>
      <c r="N8" s="54"/>
      <c r="O8" s="54"/>
      <c r="P8" s="54"/>
      <c r="Q8" s="54"/>
      <c r="R8" s="54"/>
      <c r="S8" s="54">
        <v>100</v>
      </c>
      <c r="T8" s="54">
        <v>80</v>
      </c>
      <c r="U8" s="54"/>
      <c r="V8" s="54"/>
      <c r="W8" s="54"/>
      <c r="X8" s="54"/>
      <c r="Y8" s="54"/>
      <c r="Z8" s="54"/>
      <c r="AA8" s="54"/>
      <c r="AB8" s="54">
        <v>10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2"/>
    </row>
    <row r="9" spans="1:43" ht="15">
      <c r="A9" s="45">
        <v>6</v>
      </c>
      <c r="B9" s="53" t="s">
        <v>2587</v>
      </c>
      <c r="C9" s="54" t="s">
        <v>2588</v>
      </c>
      <c r="D9" s="45" t="s">
        <v>1354</v>
      </c>
      <c r="E9" s="48" t="s">
        <v>2589</v>
      </c>
      <c r="F9" s="45" t="s">
        <v>830</v>
      </c>
      <c r="G9" s="45">
        <f t="shared" si="0"/>
        <v>182</v>
      </c>
      <c r="H9" s="43"/>
      <c r="I9" s="54">
        <v>7</v>
      </c>
      <c r="J9" s="54"/>
      <c r="K9" s="54"/>
      <c r="L9" s="54"/>
      <c r="M9" s="54"/>
      <c r="N9" s="54">
        <v>55</v>
      </c>
      <c r="O9" s="54"/>
      <c r="P9" s="54"/>
      <c r="Q9" s="54"/>
      <c r="R9" s="54"/>
      <c r="S9" s="54">
        <v>75</v>
      </c>
      <c r="T9" s="54">
        <v>45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2"/>
    </row>
    <row r="10" spans="1:43" ht="15">
      <c r="A10" s="45">
        <v>7</v>
      </c>
      <c r="B10" s="53" t="s">
        <v>529</v>
      </c>
      <c r="C10" s="54" t="s">
        <v>530</v>
      </c>
      <c r="D10" s="45" t="s">
        <v>1354</v>
      </c>
      <c r="E10" s="48" t="s">
        <v>1829</v>
      </c>
      <c r="F10" s="45" t="s">
        <v>1014</v>
      </c>
      <c r="G10" s="45">
        <f t="shared" si="0"/>
        <v>178</v>
      </c>
      <c r="H10" s="43"/>
      <c r="I10" s="54">
        <v>9</v>
      </c>
      <c r="J10" s="54"/>
      <c r="K10" s="54"/>
      <c r="L10" s="54"/>
      <c r="M10" s="54"/>
      <c r="N10" s="54"/>
      <c r="O10" s="54">
        <v>10</v>
      </c>
      <c r="P10" s="54">
        <v>50</v>
      </c>
      <c r="Q10" s="54">
        <v>10</v>
      </c>
      <c r="R10" s="54"/>
      <c r="S10" s="54"/>
      <c r="T10" s="54"/>
      <c r="U10" s="54">
        <v>10</v>
      </c>
      <c r="V10" s="54"/>
      <c r="W10" s="54"/>
      <c r="X10" s="54">
        <v>9</v>
      </c>
      <c r="Y10" s="54"/>
      <c r="Z10" s="54"/>
      <c r="AA10" s="54">
        <v>80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2"/>
    </row>
    <row r="11" spans="1:43" ht="15">
      <c r="A11" s="45">
        <v>8</v>
      </c>
      <c r="B11" s="53" t="s">
        <v>1352</v>
      </c>
      <c r="C11" s="54" t="s">
        <v>1353</v>
      </c>
      <c r="D11" s="45" t="s">
        <v>1354</v>
      </c>
      <c r="E11" s="35" t="s">
        <v>989</v>
      </c>
      <c r="F11" s="45" t="s">
        <v>884</v>
      </c>
      <c r="G11" s="45">
        <f t="shared" si="0"/>
        <v>173</v>
      </c>
      <c r="H11" s="43"/>
      <c r="I11" s="54"/>
      <c r="J11" s="54"/>
      <c r="K11" s="54">
        <v>9</v>
      </c>
      <c r="L11" s="54"/>
      <c r="M11" s="54"/>
      <c r="N11" s="54"/>
      <c r="O11" s="54"/>
      <c r="P11" s="54"/>
      <c r="Q11" s="54"/>
      <c r="R11" s="54">
        <v>35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v>40</v>
      </c>
      <c r="AF11" s="54"/>
      <c r="AG11" s="54">
        <v>9</v>
      </c>
      <c r="AH11" s="54"/>
      <c r="AI11" s="54"/>
      <c r="AJ11" s="54"/>
      <c r="AK11" s="54">
        <v>40</v>
      </c>
      <c r="AL11" s="54"/>
      <c r="AM11" s="54"/>
      <c r="AN11" s="54"/>
      <c r="AO11" s="54">
        <v>40</v>
      </c>
      <c r="AP11" s="54"/>
      <c r="AQ11" s="52"/>
    </row>
    <row r="12" spans="1:43" ht="15">
      <c r="A12" s="45">
        <v>9</v>
      </c>
      <c r="B12" s="53" t="s">
        <v>143</v>
      </c>
      <c r="C12" s="54" t="s">
        <v>144</v>
      </c>
      <c r="D12" s="45" t="s">
        <v>1354</v>
      </c>
      <c r="E12" s="48" t="s">
        <v>145</v>
      </c>
      <c r="F12" s="45" t="s">
        <v>2011</v>
      </c>
      <c r="G12" s="45">
        <f t="shared" si="0"/>
        <v>142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>
        <v>142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2"/>
    </row>
    <row r="13" spans="1:43" ht="15">
      <c r="A13" s="45">
        <v>10</v>
      </c>
      <c r="B13" s="53" t="s">
        <v>146</v>
      </c>
      <c r="C13" s="54" t="s">
        <v>147</v>
      </c>
      <c r="D13" s="45" t="s">
        <v>1354</v>
      </c>
      <c r="E13" s="48" t="s">
        <v>148</v>
      </c>
      <c r="F13" s="45" t="s">
        <v>1726</v>
      </c>
      <c r="G13" s="45">
        <f t="shared" si="0"/>
        <v>133</v>
      </c>
      <c r="H13" s="43"/>
      <c r="I13" s="54"/>
      <c r="J13" s="54"/>
      <c r="K13" s="54">
        <v>4</v>
      </c>
      <c r="L13" s="54"/>
      <c r="M13" s="54"/>
      <c r="N13" s="54"/>
      <c r="O13" s="54"/>
      <c r="P13" s="54"/>
      <c r="Q13" s="54"/>
      <c r="R13" s="54"/>
      <c r="S13" s="54">
        <v>22</v>
      </c>
      <c r="T13" s="54">
        <v>32</v>
      </c>
      <c r="U13" s="54"/>
      <c r="V13" s="54"/>
      <c r="W13" s="54"/>
      <c r="X13" s="54"/>
      <c r="Y13" s="54"/>
      <c r="Z13" s="54"/>
      <c r="AA13" s="54"/>
      <c r="AB13" s="54"/>
      <c r="AC13" s="54"/>
      <c r="AD13" s="54">
        <v>75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2"/>
    </row>
    <row r="14" spans="1:43" ht="15">
      <c r="A14" s="45">
        <v>11</v>
      </c>
      <c r="B14" s="53" t="s">
        <v>2070</v>
      </c>
      <c r="C14" s="54" t="s">
        <v>2071</v>
      </c>
      <c r="D14" s="45" t="s">
        <v>1354</v>
      </c>
      <c r="E14" s="48" t="s">
        <v>2072</v>
      </c>
      <c r="F14" s="45" t="s">
        <v>800</v>
      </c>
      <c r="G14" s="45">
        <f t="shared" si="0"/>
        <v>122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>
        <v>85</v>
      </c>
      <c r="T14" s="54">
        <v>28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>
        <v>9</v>
      </c>
      <c r="AJ14" s="54"/>
      <c r="AK14" s="54"/>
      <c r="AL14" s="54"/>
      <c r="AM14" s="54"/>
      <c r="AN14" s="54"/>
      <c r="AO14" s="54"/>
      <c r="AP14" s="54"/>
      <c r="AQ14" s="52"/>
    </row>
    <row r="15" spans="1:43" ht="15">
      <c r="A15" s="45">
        <v>12</v>
      </c>
      <c r="B15" s="53" t="s">
        <v>1355</v>
      </c>
      <c r="C15" s="54" t="s">
        <v>1356</v>
      </c>
      <c r="D15" s="45" t="s">
        <v>1354</v>
      </c>
      <c r="E15" s="48" t="s">
        <v>989</v>
      </c>
      <c r="F15" s="45" t="s">
        <v>884</v>
      </c>
      <c r="G15" s="45">
        <f t="shared" si="0"/>
        <v>120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>
        <v>30</v>
      </c>
      <c r="S15" s="54"/>
      <c r="T15" s="54"/>
      <c r="U15" s="54"/>
      <c r="V15" s="54"/>
      <c r="W15" s="54"/>
      <c r="X15" s="54"/>
      <c r="Y15" s="54"/>
      <c r="Z15" s="54">
        <v>35</v>
      </c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>
        <v>30</v>
      </c>
      <c r="AL15" s="54"/>
      <c r="AM15" s="54"/>
      <c r="AN15" s="54"/>
      <c r="AO15" s="54">
        <v>25</v>
      </c>
      <c r="AP15" s="54"/>
      <c r="AQ15" s="52"/>
    </row>
    <row r="16" spans="1:43" ht="15">
      <c r="A16" s="45">
        <v>12</v>
      </c>
      <c r="B16" s="53" t="s">
        <v>1537</v>
      </c>
      <c r="C16" s="54" t="s">
        <v>1538</v>
      </c>
      <c r="D16" s="45" t="s">
        <v>1354</v>
      </c>
      <c r="E16" s="48" t="s">
        <v>1534</v>
      </c>
      <c r="F16" s="45" t="s">
        <v>830</v>
      </c>
      <c r="G16" s="45">
        <f t="shared" si="0"/>
        <v>120</v>
      </c>
      <c r="H16" s="43"/>
      <c r="I16" s="54"/>
      <c r="J16" s="54"/>
      <c r="K16" s="54"/>
      <c r="L16" s="54"/>
      <c r="M16" s="54"/>
      <c r="N16" s="54">
        <v>65</v>
      </c>
      <c r="O16" s="54"/>
      <c r="P16" s="54"/>
      <c r="Q16" s="54"/>
      <c r="R16" s="54"/>
      <c r="S16" s="54">
        <v>30</v>
      </c>
      <c r="T16" s="54"/>
      <c r="U16" s="54"/>
      <c r="V16" s="54"/>
      <c r="W16" s="54"/>
      <c r="X16" s="54"/>
      <c r="Y16" s="54"/>
      <c r="Z16" s="54">
        <v>18</v>
      </c>
      <c r="AA16" s="54"/>
      <c r="AB16" s="54"/>
      <c r="AC16" s="54"/>
      <c r="AD16" s="54"/>
      <c r="AE16" s="54"/>
      <c r="AF16" s="54"/>
      <c r="AG16" s="54"/>
      <c r="AH16" s="54">
        <v>4</v>
      </c>
      <c r="AI16" s="54"/>
      <c r="AJ16" s="54"/>
      <c r="AK16" s="54"/>
      <c r="AL16" s="54">
        <v>2</v>
      </c>
      <c r="AM16" s="54"/>
      <c r="AN16" s="54">
        <v>1</v>
      </c>
      <c r="AO16" s="54"/>
      <c r="AP16" s="54"/>
      <c r="AQ16" s="52"/>
    </row>
    <row r="17" spans="1:43" ht="15">
      <c r="A17" s="45">
        <v>14</v>
      </c>
      <c r="B17" s="53" t="s">
        <v>1906</v>
      </c>
      <c r="C17" s="54" t="s">
        <v>1907</v>
      </c>
      <c r="D17" s="45" t="s">
        <v>1354</v>
      </c>
      <c r="E17" s="48" t="s">
        <v>1908</v>
      </c>
      <c r="F17" s="45" t="s">
        <v>800</v>
      </c>
      <c r="G17" s="45">
        <f t="shared" si="0"/>
        <v>111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35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>
        <v>1</v>
      </c>
      <c r="AJ17" s="54">
        <v>75</v>
      </c>
      <c r="AK17" s="54"/>
      <c r="AL17" s="54"/>
      <c r="AM17" s="54"/>
      <c r="AN17" s="54"/>
      <c r="AO17" s="54"/>
      <c r="AP17" s="54"/>
      <c r="AQ17" s="52"/>
    </row>
    <row r="18" spans="1:43" ht="15">
      <c r="A18" s="45">
        <v>15</v>
      </c>
      <c r="B18" s="53" t="s">
        <v>1672</v>
      </c>
      <c r="C18" s="54" t="s">
        <v>1673</v>
      </c>
      <c r="D18" s="45" t="s">
        <v>1354</v>
      </c>
      <c r="E18" s="48" t="s">
        <v>1081</v>
      </c>
      <c r="F18" s="45" t="s">
        <v>1076</v>
      </c>
      <c r="G18" s="45">
        <f t="shared" si="0"/>
        <v>94</v>
      </c>
      <c r="H18" s="43"/>
      <c r="I18" s="54">
        <v>9</v>
      </c>
      <c r="J18" s="54">
        <v>10</v>
      </c>
      <c r="K18" s="54">
        <v>10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>
        <v>65</v>
      </c>
      <c r="AN18" s="54"/>
      <c r="AO18" s="54"/>
      <c r="AP18" s="54"/>
      <c r="AQ18" s="52"/>
    </row>
    <row r="19" spans="1:43" ht="15">
      <c r="A19" s="45">
        <v>16</v>
      </c>
      <c r="B19" s="53" t="s">
        <v>2302</v>
      </c>
      <c r="C19" s="54" t="s">
        <v>2303</v>
      </c>
      <c r="D19" s="45" t="s">
        <v>1354</v>
      </c>
      <c r="E19" s="48" t="s">
        <v>961</v>
      </c>
      <c r="F19" s="45" t="s">
        <v>830</v>
      </c>
      <c r="G19" s="45">
        <f t="shared" si="0"/>
        <v>90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>
        <v>55</v>
      </c>
      <c r="T19" s="54"/>
      <c r="U19" s="54"/>
      <c r="V19" s="54"/>
      <c r="W19" s="54"/>
      <c r="X19" s="54"/>
      <c r="Y19" s="54"/>
      <c r="Z19" s="54">
        <v>35</v>
      </c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2"/>
    </row>
    <row r="20" spans="1:43" ht="15">
      <c r="A20" s="45">
        <v>17</v>
      </c>
      <c r="B20" s="53" t="s">
        <v>1813</v>
      </c>
      <c r="C20" s="54" t="s">
        <v>1814</v>
      </c>
      <c r="D20" s="45" t="s">
        <v>1354</v>
      </c>
      <c r="E20" s="48" t="s">
        <v>961</v>
      </c>
      <c r="F20" s="45" t="s">
        <v>884</v>
      </c>
      <c r="G20" s="45">
        <f t="shared" si="0"/>
        <v>85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>
        <v>40</v>
      </c>
      <c r="AA20" s="54"/>
      <c r="AB20" s="54"/>
      <c r="AC20" s="54"/>
      <c r="AD20" s="54"/>
      <c r="AE20" s="54"/>
      <c r="AF20" s="54"/>
      <c r="AG20" s="54">
        <v>10</v>
      </c>
      <c r="AH20" s="54"/>
      <c r="AI20" s="54"/>
      <c r="AJ20" s="54"/>
      <c r="AK20" s="54">
        <v>35</v>
      </c>
      <c r="AL20" s="54"/>
      <c r="AM20" s="54"/>
      <c r="AN20" s="54"/>
      <c r="AO20" s="54"/>
      <c r="AP20" s="54"/>
      <c r="AQ20" s="52"/>
    </row>
    <row r="21" spans="1:43" ht="15">
      <c r="A21" s="45">
        <v>17</v>
      </c>
      <c r="B21" s="53" t="s">
        <v>2592</v>
      </c>
      <c r="C21" s="54" t="s">
        <v>2593</v>
      </c>
      <c r="D21" s="45" t="s">
        <v>1354</v>
      </c>
      <c r="E21" s="48" t="s">
        <v>961</v>
      </c>
      <c r="F21" s="45" t="s">
        <v>1565</v>
      </c>
      <c r="G21" s="45">
        <f t="shared" si="0"/>
        <v>85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>
        <v>65</v>
      </c>
      <c r="T21" s="54">
        <v>20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2"/>
    </row>
    <row r="22" spans="1:43" ht="15">
      <c r="A22" s="45">
        <v>19</v>
      </c>
      <c r="B22" s="53" t="s">
        <v>2888</v>
      </c>
      <c r="C22" s="54" t="s">
        <v>2889</v>
      </c>
      <c r="D22" s="45" t="s">
        <v>1354</v>
      </c>
      <c r="E22" s="48" t="s">
        <v>1857</v>
      </c>
      <c r="F22" s="45" t="s">
        <v>1585</v>
      </c>
      <c r="G22" s="45">
        <f t="shared" si="0"/>
        <v>80</v>
      </c>
      <c r="H22" s="43"/>
      <c r="I22" s="54"/>
      <c r="J22" s="54"/>
      <c r="K22" s="54"/>
      <c r="L22" s="54"/>
      <c r="M22" s="54"/>
      <c r="N22" s="54"/>
      <c r="O22" s="54"/>
      <c r="P22" s="54">
        <v>80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2"/>
    </row>
    <row r="23" spans="1:43" ht="15">
      <c r="A23" s="45">
        <v>20</v>
      </c>
      <c r="B23" s="53" t="s">
        <v>2590</v>
      </c>
      <c r="C23" s="54" t="s">
        <v>2591</v>
      </c>
      <c r="D23" s="45" t="s">
        <v>1354</v>
      </c>
      <c r="E23" s="48" t="s">
        <v>961</v>
      </c>
      <c r="F23" s="45" t="s">
        <v>830</v>
      </c>
      <c r="G23" s="45">
        <f t="shared" si="0"/>
        <v>70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>
        <v>45</v>
      </c>
      <c r="T23" s="54">
        <v>25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2"/>
    </row>
    <row r="24" spans="1:43" ht="15">
      <c r="A24" s="45">
        <v>21</v>
      </c>
      <c r="B24" s="53" t="s">
        <v>536</v>
      </c>
      <c r="C24" s="54" t="s">
        <v>537</v>
      </c>
      <c r="D24" s="45" t="s">
        <v>1354</v>
      </c>
      <c r="E24" s="48" t="s">
        <v>451</v>
      </c>
      <c r="F24" s="45" t="s">
        <v>809</v>
      </c>
      <c r="G24" s="45">
        <f t="shared" si="0"/>
        <v>65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>
        <v>65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2"/>
    </row>
    <row r="25" spans="1:43" ht="15">
      <c r="A25" s="45">
        <v>21</v>
      </c>
      <c r="B25" s="53" t="s">
        <v>53</v>
      </c>
      <c r="C25" s="54" t="s">
        <v>54</v>
      </c>
      <c r="D25" s="45" t="s">
        <v>1354</v>
      </c>
      <c r="E25" s="48" t="s">
        <v>1401</v>
      </c>
      <c r="F25" s="45" t="s">
        <v>1055</v>
      </c>
      <c r="G25" s="45">
        <f t="shared" si="0"/>
        <v>65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>
        <v>55</v>
      </c>
      <c r="W25" s="54"/>
      <c r="X25" s="54"/>
      <c r="Y25" s="54"/>
      <c r="Z25" s="54"/>
      <c r="AA25" s="54"/>
      <c r="AB25" s="54"/>
      <c r="AC25" s="54">
        <v>10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2"/>
    </row>
    <row r="26" spans="1:43" ht="15">
      <c r="A26" s="45">
        <v>23</v>
      </c>
      <c r="B26" s="53" t="s">
        <v>2968</v>
      </c>
      <c r="C26" s="54" t="s">
        <v>2969</v>
      </c>
      <c r="D26" s="45" t="s">
        <v>1354</v>
      </c>
      <c r="E26" s="48" t="s">
        <v>961</v>
      </c>
      <c r="F26" s="45" t="s">
        <v>830</v>
      </c>
      <c r="G26" s="45">
        <f t="shared" si="0"/>
        <v>50</v>
      </c>
      <c r="H26" s="43"/>
      <c r="I26" s="54"/>
      <c r="J26" s="54"/>
      <c r="K26" s="54"/>
      <c r="L26" s="54"/>
      <c r="M26" s="54"/>
      <c r="N26" s="54">
        <v>50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2"/>
    </row>
    <row r="27" spans="1:43" ht="15">
      <c r="A27" s="45">
        <v>24</v>
      </c>
      <c r="B27" s="53" t="s">
        <v>2970</v>
      </c>
      <c r="C27" s="54" t="s">
        <v>2971</v>
      </c>
      <c r="D27" s="45" t="s">
        <v>1354</v>
      </c>
      <c r="E27" s="48" t="s">
        <v>961</v>
      </c>
      <c r="F27" s="45" t="s">
        <v>830</v>
      </c>
      <c r="G27" s="45">
        <f t="shared" si="0"/>
        <v>45</v>
      </c>
      <c r="H27" s="43"/>
      <c r="I27" s="54"/>
      <c r="J27" s="54"/>
      <c r="K27" s="54"/>
      <c r="L27" s="54"/>
      <c r="M27" s="54"/>
      <c r="N27" s="54">
        <v>45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2"/>
    </row>
    <row r="28" spans="1:43" ht="15">
      <c r="A28" s="45">
        <v>24</v>
      </c>
      <c r="B28" s="53" t="s">
        <v>3013</v>
      </c>
      <c r="C28" s="54" t="s">
        <v>3014</v>
      </c>
      <c r="D28" s="45" t="s">
        <v>1354</v>
      </c>
      <c r="E28" s="48" t="s">
        <v>2991</v>
      </c>
      <c r="F28" s="45" t="s">
        <v>1604</v>
      </c>
      <c r="G28" s="45">
        <f t="shared" si="0"/>
        <v>45</v>
      </c>
      <c r="H28" s="43"/>
      <c r="I28" s="54"/>
      <c r="J28" s="54"/>
      <c r="K28" s="54"/>
      <c r="L28" s="54"/>
      <c r="M28" s="54">
        <v>45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2"/>
    </row>
    <row r="29" spans="1:43" ht="15">
      <c r="A29" s="45">
        <v>26</v>
      </c>
      <c r="B29" s="53" t="s">
        <v>2803</v>
      </c>
      <c r="C29" s="54" t="s">
        <v>2804</v>
      </c>
      <c r="D29" s="45" t="s">
        <v>1354</v>
      </c>
      <c r="E29" s="48" t="s">
        <v>972</v>
      </c>
      <c r="F29" s="45" t="s">
        <v>884</v>
      </c>
      <c r="G29" s="45">
        <f t="shared" si="0"/>
        <v>40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>
        <v>40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2"/>
    </row>
    <row r="30" spans="1:43" ht="15">
      <c r="A30" s="45">
        <v>27</v>
      </c>
      <c r="B30" s="53" t="s">
        <v>1680</v>
      </c>
      <c r="C30" s="54" t="s">
        <v>1681</v>
      </c>
      <c r="D30" s="45" t="s">
        <v>1354</v>
      </c>
      <c r="E30" s="48" t="s">
        <v>961</v>
      </c>
      <c r="F30" s="45" t="s">
        <v>1094</v>
      </c>
      <c r="G30" s="45">
        <f t="shared" si="0"/>
        <v>35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>
        <v>35</v>
      </c>
      <c r="AN30" s="54"/>
      <c r="AO30" s="54"/>
      <c r="AP30" s="54"/>
      <c r="AQ30" s="52"/>
    </row>
    <row r="31" spans="1:43" ht="15">
      <c r="A31" s="45">
        <v>27</v>
      </c>
      <c r="B31" s="53" t="s">
        <v>3029</v>
      </c>
      <c r="C31" s="54" t="s">
        <v>3030</v>
      </c>
      <c r="D31" s="45" t="s">
        <v>1354</v>
      </c>
      <c r="E31" s="48" t="s">
        <v>961</v>
      </c>
      <c r="F31" s="45" t="s">
        <v>3001</v>
      </c>
      <c r="G31" s="45">
        <f t="shared" si="0"/>
        <v>35</v>
      </c>
      <c r="H31" s="43"/>
      <c r="I31" s="54"/>
      <c r="J31" s="54"/>
      <c r="K31" s="54"/>
      <c r="L31" s="54">
        <v>35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2"/>
    </row>
    <row r="32" spans="1:43" ht="15">
      <c r="A32" s="45">
        <v>29</v>
      </c>
      <c r="B32" s="53" t="s">
        <v>1684</v>
      </c>
      <c r="C32" s="54" t="s">
        <v>1685</v>
      </c>
      <c r="D32" s="45" t="s">
        <v>1354</v>
      </c>
      <c r="E32" s="48" t="s">
        <v>1579</v>
      </c>
      <c r="F32" s="45" t="s">
        <v>1076</v>
      </c>
      <c r="G32" s="45">
        <f t="shared" si="0"/>
        <v>30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>
        <v>30</v>
      </c>
      <c r="AN32" s="54"/>
      <c r="AO32" s="54"/>
      <c r="AP32" s="54"/>
      <c r="AQ32" s="52"/>
    </row>
    <row r="33" spans="1:43" ht="15">
      <c r="A33" s="45">
        <v>30</v>
      </c>
      <c r="B33" s="53" t="s">
        <v>3398</v>
      </c>
      <c r="C33" s="54" t="s">
        <v>3399</v>
      </c>
      <c r="D33" s="45" t="s">
        <v>1354</v>
      </c>
      <c r="E33" s="48" t="s">
        <v>961</v>
      </c>
      <c r="F33" s="45" t="s">
        <v>1576</v>
      </c>
      <c r="G33" s="45">
        <f t="shared" si="0"/>
        <v>17</v>
      </c>
      <c r="H33" s="43"/>
      <c r="I33" s="54"/>
      <c r="J33" s="54">
        <v>9</v>
      </c>
      <c r="K33" s="54">
        <v>8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2"/>
    </row>
    <row r="34" spans="1:43" ht="15">
      <c r="A34" s="45">
        <v>31</v>
      </c>
      <c r="B34" s="53" t="s">
        <v>3400</v>
      </c>
      <c r="C34" s="54" t="s">
        <v>3401</v>
      </c>
      <c r="D34" s="45" t="s">
        <v>1354</v>
      </c>
      <c r="E34" s="48" t="s">
        <v>961</v>
      </c>
      <c r="F34" s="45" t="s">
        <v>1094</v>
      </c>
      <c r="G34" s="45">
        <f t="shared" si="0"/>
        <v>15</v>
      </c>
      <c r="H34" s="43"/>
      <c r="I34" s="54"/>
      <c r="J34" s="54">
        <v>8</v>
      </c>
      <c r="K34" s="54">
        <v>7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2"/>
    </row>
    <row r="35" spans="1:43" ht="15">
      <c r="A35" s="45">
        <v>32</v>
      </c>
      <c r="B35" s="53" t="s">
        <v>3402</v>
      </c>
      <c r="C35" s="54" t="s">
        <v>3403</v>
      </c>
      <c r="D35" s="45" t="s">
        <v>1354</v>
      </c>
      <c r="E35" s="48" t="s">
        <v>2506</v>
      </c>
      <c r="F35" s="45" t="s">
        <v>656</v>
      </c>
      <c r="G35" s="45">
        <f t="shared" si="0"/>
        <v>13</v>
      </c>
      <c r="H35" s="43"/>
      <c r="I35" s="54"/>
      <c r="J35" s="54">
        <v>7</v>
      </c>
      <c r="K35" s="54">
        <v>6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2"/>
    </row>
    <row r="36" spans="1:43" ht="15">
      <c r="A36" s="45">
        <v>33</v>
      </c>
      <c r="B36" s="53" t="s">
        <v>3231</v>
      </c>
      <c r="C36" s="54" t="s">
        <v>3232</v>
      </c>
      <c r="D36" s="45" t="s">
        <v>1354</v>
      </c>
      <c r="E36" s="48" t="s">
        <v>3233</v>
      </c>
      <c r="F36" s="45" t="s">
        <v>425</v>
      </c>
      <c r="G36" s="45">
        <f t="shared" si="0"/>
        <v>9</v>
      </c>
      <c r="H36" s="43"/>
      <c r="I36" s="54">
        <v>9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2"/>
    </row>
    <row r="37" spans="1:43" ht="15">
      <c r="A37" s="45">
        <v>34</v>
      </c>
      <c r="B37" s="53" t="s">
        <v>3404</v>
      </c>
      <c r="C37" s="54" t="s">
        <v>3405</v>
      </c>
      <c r="D37" s="45" t="s">
        <v>1354</v>
      </c>
      <c r="E37" s="48" t="s">
        <v>3406</v>
      </c>
      <c r="F37" s="45" t="s">
        <v>1193</v>
      </c>
      <c r="G37" s="45">
        <f t="shared" si="0"/>
        <v>5</v>
      </c>
      <c r="H37" s="43"/>
      <c r="I37" s="54"/>
      <c r="J37" s="54"/>
      <c r="K37" s="54">
        <v>5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2"/>
    </row>
    <row r="38" spans="1:43" ht="15">
      <c r="A38" s="45"/>
      <c r="B38" s="53"/>
      <c r="C38" s="54"/>
      <c r="D38" s="45"/>
      <c r="E38" s="48"/>
      <c r="F38" s="45"/>
      <c r="G38" s="45"/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2"/>
    </row>
    <row r="39" spans="1:43" ht="4.5" customHeight="1">
      <c r="A39" s="56"/>
      <c r="B39" s="57"/>
      <c r="C39" s="58"/>
      <c r="D39" s="57"/>
      <c r="E39" s="59"/>
      <c r="F39" s="57"/>
      <c r="G39" s="57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95.75">
      <c r="A1" s="91" t="s">
        <v>3417</v>
      </c>
      <c r="B1" s="92"/>
      <c r="C1" s="92"/>
      <c r="D1" s="92"/>
      <c r="E1" s="92"/>
      <c r="F1" s="92"/>
      <c r="G1" s="93"/>
      <c r="H1" s="43"/>
      <c r="I1" s="3" t="s">
        <v>3037</v>
      </c>
      <c r="J1" s="3" t="s">
        <v>3046</v>
      </c>
      <c r="K1" s="3" t="s">
        <v>3044</v>
      </c>
      <c r="L1" s="3" t="s">
        <v>2994</v>
      </c>
      <c r="M1" s="3" t="s">
        <v>2880</v>
      </c>
      <c r="N1" s="3" t="s">
        <v>2802</v>
      </c>
      <c r="O1" s="3" t="s">
        <v>2709</v>
      </c>
      <c r="P1" s="3" t="s">
        <v>2621</v>
      </c>
      <c r="Q1" s="3" t="s">
        <v>2521</v>
      </c>
      <c r="R1" s="3" t="s">
        <v>2331</v>
      </c>
      <c r="S1" s="3" t="s">
        <v>2166</v>
      </c>
      <c r="T1" s="3" t="s">
        <v>2316</v>
      </c>
      <c r="U1" s="3" t="s">
        <v>2131</v>
      </c>
      <c r="V1" s="3" t="s">
        <v>341</v>
      </c>
      <c r="W1" s="3" t="s">
        <v>63</v>
      </c>
      <c r="X1" s="3" t="s">
        <v>299</v>
      </c>
      <c r="Y1" s="3" t="s">
        <v>2248</v>
      </c>
      <c r="Z1" s="3" t="s">
        <v>154</v>
      </c>
      <c r="AA1" s="3" t="s">
        <v>1911</v>
      </c>
      <c r="AB1" s="3" t="s">
        <v>1830</v>
      </c>
      <c r="AC1" s="3" t="s">
        <v>1793</v>
      </c>
      <c r="AD1" s="3" t="s">
        <v>1077</v>
      </c>
      <c r="AE1" s="3" t="s">
        <v>791</v>
      </c>
      <c r="AF1" s="3" t="s">
        <v>786</v>
      </c>
      <c r="AG1" s="44"/>
    </row>
    <row r="2" spans="1:33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3</v>
      </c>
      <c r="M2" s="9">
        <v>3</v>
      </c>
      <c r="N2" s="9">
        <v>4</v>
      </c>
      <c r="O2" s="9">
        <v>2</v>
      </c>
      <c r="P2" s="9" t="s">
        <v>381</v>
      </c>
      <c r="Q2" s="9" t="s">
        <v>380</v>
      </c>
      <c r="R2" s="9">
        <v>3</v>
      </c>
      <c r="S2" s="9">
        <v>3</v>
      </c>
      <c r="T2" s="9">
        <v>3</v>
      </c>
      <c r="U2" s="9">
        <v>4</v>
      </c>
      <c r="V2" s="9">
        <v>3</v>
      </c>
      <c r="W2" s="9">
        <v>5</v>
      </c>
      <c r="X2" s="9">
        <v>4</v>
      </c>
      <c r="Y2" s="9">
        <v>5</v>
      </c>
      <c r="Z2" s="9">
        <v>5</v>
      </c>
      <c r="AA2" s="9">
        <v>5</v>
      </c>
      <c r="AB2" s="9">
        <v>2</v>
      </c>
      <c r="AC2" s="9">
        <v>4</v>
      </c>
      <c r="AD2" s="9">
        <v>3</v>
      </c>
      <c r="AE2" s="9">
        <v>5</v>
      </c>
      <c r="AF2" s="9">
        <v>3</v>
      </c>
      <c r="AG2" s="49"/>
    </row>
    <row r="3" spans="1:33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24</v>
      </c>
      <c r="J3" s="12">
        <v>23</v>
      </c>
      <c r="K3" s="12">
        <v>22</v>
      </c>
      <c r="L3" s="12">
        <v>21</v>
      </c>
      <c r="M3" s="12">
        <v>20</v>
      </c>
      <c r="N3" s="12">
        <v>19</v>
      </c>
      <c r="O3" s="12">
        <v>18</v>
      </c>
      <c r="P3" s="12">
        <v>17</v>
      </c>
      <c r="Q3" s="12">
        <v>16</v>
      </c>
      <c r="R3" s="12">
        <v>15</v>
      </c>
      <c r="S3" s="12">
        <v>14</v>
      </c>
      <c r="T3" s="12">
        <v>13</v>
      </c>
      <c r="U3" s="12">
        <v>12</v>
      </c>
      <c r="V3" s="12">
        <v>11</v>
      </c>
      <c r="W3" s="12">
        <v>10</v>
      </c>
      <c r="X3" s="12">
        <v>9</v>
      </c>
      <c r="Y3" s="12">
        <v>8</v>
      </c>
      <c r="Z3" s="12">
        <v>7</v>
      </c>
      <c r="AA3" s="12">
        <v>6</v>
      </c>
      <c r="AB3" s="12">
        <v>5</v>
      </c>
      <c r="AC3" s="12">
        <v>4</v>
      </c>
      <c r="AD3" s="12">
        <v>3</v>
      </c>
      <c r="AE3" s="12">
        <v>2</v>
      </c>
      <c r="AF3" s="12">
        <v>1</v>
      </c>
      <c r="AG3" s="65"/>
    </row>
    <row r="4" spans="1:33" ht="15">
      <c r="A4" s="45">
        <v>1</v>
      </c>
      <c r="B4" s="53" t="s">
        <v>1669</v>
      </c>
      <c r="C4" s="54" t="s">
        <v>1670</v>
      </c>
      <c r="D4" s="45" t="s">
        <v>1023</v>
      </c>
      <c r="E4" s="48" t="s">
        <v>1671</v>
      </c>
      <c r="F4" s="45" t="s">
        <v>800</v>
      </c>
      <c r="G4" s="45">
        <f aca="true" t="shared" si="0" ref="G4:G34">SUM(I4:AF4)</f>
        <v>596</v>
      </c>
      <c r="H4" s="43"/>
      <c r="I4" s="54"/>
      <c r="J4" s="54"/>
      <c r="K4" s="54"/>
      <c r="L4" s="54"/>
      <c r="M4" s="54"/>
      <c r="N4" s="54"/>
      <c r="O4" s="54">
        <v>127</v>
      </c>
      <c r="P4" s="54">
        <v>150</v>
      </c>
      <c r="Q4" s="54">
        <v>54</v>
      </c>
      <c r="R4" s="54"/>
      <c r="S4" s="54">
        <v>55</v>
      </c>
      <c r="T4" s="54"/>
      <c r="U4" s="54"/>
      <c r="V4" s="54"/>
      <c r="W4" s="54"/>
      <c r="X4" s="54"/>
      <c r="Y4" s="54"/>
      <c r="Z4" s="54"/>
      <c r="AA4" s="54">
        <v>10</v>
      </c>
      <c r="AB4" s="54">
        <v>120</v>
      </c>
      <c r="AC4" s="54"/>
      <c r="AD4" s="54">
        <v>80</v>
      </c>
      <c r="AE4" s="54"/>
      <c r="AF4" s="54"/>
      <c r="AG4" s="52"/>
    </row>
    <row r="5" spans="1:33" ht="15">
      <c r="A5" s="45">
        <v>2</v>
      </c>
      <c r="B5" s="53" t="s">
        <v>143</v>
      </c>
      <c r="C5" s="54" t="s">
        <v>144</v>
      </c>
      <c r="D5" s="45" t="s">
        <v>1023</v>
      </c>
      <c r="E5" s="48" t="s">
        <v>145</v>
      </c>
      <c r="F5" s="45" t="s">
        <v>2011</v>
      </c>
      <c r="G5" s="45">
        <f t="shared" si="0"/>
        <v>316</v>
      </c>
      <c r="H5" s="43"/>
      <c r="I5" s="54"/>
      <c r="J5" s="54"/>
      <c r="K5" s="54"/>
      <c r="L5" s="54"/>
      <c r="M5" s="54"/>
      <c r="N5" s="54"/>
      <c r="O5" s="54">
        <v>116</v>
      </c>
      <c r="P5" s="54">
        <v>120</v>
      </c>
      <c r="Q5" s="54">
        <v>80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2"/>
    </row>
    <row r="6" spans="1:33" ht="15">
      <c r="A6" s="45">
        <v>3</v>
      </c>
      <c r="B6" s="53" t="s">
        <v>1909</v>
      </c>
      <c r="C6" s="54" t="s">
        <v>1910</v>
      </c>
      <c r="D6" s="45" t="s">
        <v>1023</v>
      </c>
      <c r="E6" s="48" t="s">
        <v>961</v>
      </c>
      <c r="F6" s="45" t="s">
        <v>800</v>
      </c>
      <c r="G6" s="45">
        <f t="shared" si="0"/>
        <v>288</v>
      </c>
      <c r="H6" s="43"/>
      <c r="I6" s="54"/>
      <c r="J6" s="54"/>
      <c r="K6" s="54"/>
      <c r="L6" s="54"/>
      <c r="M6" s="54"/>
      <c r="N6" s="54"/>
      <c r="O6" s="54">
        <v>75</v>
      </c>
      <c r="P6" s="54">
        <v>85</v>
      </c>
      <c r="Q6" s="54">
        <v>45</v>
      </c>
      <c r="R6" s="54"/>
      <c r="S6" s="54"/>
      <c r="T6" s="54"/>
      <c r="U6" s="54"/>
      <c r="V6" s="54"/>
      <c r="W6" s="54"/>
      <c r="X6" s="54"/>
      <c r="Y6" s="54"/>
      <c r="Z6" s="54"/>
      <c r="AA6" s="54">
        <v>8</v>
      </c>
      <c r="AB6" s="54">
        <v>75</v>
      </c>
      <c r="AC6" s="54"/>
      <c r="AD6" s="54"/>
      <c r="AE6" s="54"/>
      <c r="AF6" s="54"/>
      <c r="AG6" s="52"/>
    </row>
    <row r="7" spans="1:33" ht="15">
      <c r="A7" s="45">
        <v>4</v>
      </c>
      <c r="B7" s="53" t="s">
        <v>2611</v>
      </c>
      <c r="C7" s="54" t="s">
        <v>2612</v>
      </c>
      <c r="D7" s="45" t="s">
        <v>1023</v>
      </c>
      <c r="E7" s="48" t="s">
        <v>840</v>
      </c>
      <c r="F7" s="45" t="s">
        <v>800</v>
      </c>
      <c r="G7" s="45">
        <f t="shared" si="0"/>
        <v>165</v>
      </c>
      <c r="H7" s="43"/>
      <c r="I7" s="54"/>
      <c r="J7" s="54"/>
      <c r="K7" s="54"/>
      <c r="L7" s="54"/>
      <c r="M7" s="54"/>
      <c r="N7" s="54"/>
      <c r="O7" s="54"/>
      <c r="P7" s="54">
        <v>100</v>
      </c>
      <c r="Q7" s="54">
        <v>65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2"/>
    </row>
    <row r="8" spans="1:33" ht="15">
      <c r="A8" s="45">
        <v>5</v>
      </c>
      <c r="B8" s="53" t="s">
        <v>1359</v>
      </c>
      <c r="C8" s="54" t="s">
        <v>1360</v>
      </c>
      <c r="D8" s="45" t="s">
        <v>1023</v>
      </c>
      <c r="E8" s="48" t="s">
        <v>1284</v>
      </c>
      <c r="F8" s="45" t="s">
        <v>884</v>
      </c>
      <c r="G8" s="45">
        <f t="shared" si="0"/>
        <v>155</v>
      </c>
      <c r="H8" s="43"/>
      <c r="I8" s="54"/>
      <c r="J8" s="54"/>
      <c r="K8" s="54"/>
      <c r="L8" s="54"/>
      <c r="M8" s="54"/>
      <c r="N8" s="54">
        <v>35</v>
      </c>
      <c r="O8" s="54"/>
      <c r="P8" s="54"/>
      <c r="Q8" s="54"/>
      <c r="R8" s="54"/>
      <c r="S8" s="54"/>
      <c r="T8" s="54"/>
      <c r="U8" s="54">
        <v>40</v>
      </c>
      <c r="V8" s="54"/>
      <c r="W8" s="54"/>
      <c r="X8" s="54"/>
      <c r="Y8" s="54">
        <v>10</v>
      </c>
      <c r="Z8" s="54"/>
      <c r="AA8" s="54"/>
      <c r="AB8" s="54"/>
      <c r="AC8" s="54">
        <v>35</v>
      </c>
      <c r="AD8" s="54"/>
      <c r="AE8" s="54">
        <v>35</v>
      </c>
      <c r="AF8" s="54"/>
      <c r="AG8" s="52"/>
    </row>
    <row r="9" spans="1:33" ht="15">
      <c r="A9" s="45">
        <v>6</v>
      </c>
      <c r="B9" s="53" t="s">
        <v>1676</v>
      </c>
      <c r="C9" s="54" t="s">
        <v>1677</v>
      </c>
      <c r="D9" s="45" t="s">
        <v>1023</v>
      </c>
      <c r="E9" s="48" t="s">
        <v>1081</v>
      </c>
      <c r="F9" s="45" t="s">
        <v>1076</v>
      </c>
      <c r="G9" s="45">
        <f t="shared" si="0"/>
        <v>143</v>
      </c>
      <c r="H9" s="43"/>
      <c r="I9" s="54">
        <v>10</v>
      </c>
      <c r="J9" s="54">
        <v>9</v>
      </c>
      <c r="K9" s="54">
        <v>9</v>
      </c>
      <c r="L9" s="54">
        <v>50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>
        <v>65</v>
      </c>
      <c r="AE9" s="54"/>
      <c r="AF9" s="54"/>
      <c r="AG9" s="52"/>
    </row>
    <row r="10" spans="1:33" ht="15">
      <c r="A10" s="45">
        <v>7</v>
      </c>
      <c r="B10" s="53" t="s">
        <v>149</v>
      </c>
      <c r="C10" s="54" t="s">
        <v>150</v>
      </c>
      <c r="D10" s="45" t="s">
        <v>1023</v>
      </c>
      <c r="E10" s="48" t="s">
        <v>961</v>
      </c>
      <c r="F10" s="45" t="s">
        <v>809</v>
      </c>
      <c r="G10" s="45">
        <f t="shared" si="0"/>
        <v>142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>
        <v>142</v>
      </c>
      <c r="X10" s="54"/>
      <c r="Y10" s="54"/>
      <c r="Z10" s="54"/>
      <c r="AA10" s="54"/>
      <c r="AB10" s="54"/>
      <c r="AC10" s="54"/>
      <c r="AD10" s="54"/>
      <c r="AE10" s="54"/>
      <c r="AF10" s="54"/>
      <c r="AG10" s="52"/>
    </row>
    <row r="11" spans="1:33" ht="15">
      <c r="A11" s="45">
        <v>8</v>
      </c>
      <c r="B11" s="53" t="s">
        <v>1357</v>
      </c>
      <c r="C11" s="54" t="s">
        <v>1358</v>
      </c>
      <c r="D11" s="45" t="s">
        <v>1023</v>
      </c>
      <c r="E11" s="48" t="s">
        <v>972</v>
      </c>
      <c r="F11" s="45" t="s">
        <v>884</v>
      </c>
      <c r="G11" s="45">
        <f t="shared" si="0"/>
        <v>124</v>
      </c>
      <c r="H11" s="43"/>
      <c r="I11" s="54"/>
      <c r="J11" s="54"/>
      <c r="K11" s="54">
        <v>4</v>
      </c>
      <c r="L11" s="54"/>
      <c r="M11" s="54"/>
      <c r="N11" s="54">
        <v>40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>
        <v>40</v>
      </c>
      <c r="AD11" s="54"/>
      <c r="AE11" s="54">
        <v>40</v>
      </c>
      <c r="AF11" s="54"/>
      <c r="AG11" s="52"/>
    </row>
    <row r="12" spans="1:33" ht="15">
      <c r="A12" s="45">
        <v>9</v>
      </c>
      <c r="B12" s="53" t="s">
        <v>2613</v>
      </c>
      <c r="C12" s="54" t="s">
        <v>2614</v>
      </c>
      <c r="D12" s="45" t="s">
        <v>1023</v>
      </c>
      <c r="E12" s="48" t="s">
        <v>2615</v>
      </c>
      <c r="F12" s="45" t="s">
        <v>800</v>
      </c>
      <c r="G12" s="45">
        <f t="shared" si="0"/>
        <v>113</v>
      </c>
      <c r="H12" s="43"/>
      <c r="I12" s="54"/>
      <c r="J12" s="54"/>
      <c r="K12" s="54"/>
      <c r="L12" s="54"/>
      <c r="M12" s="54"/>
      <c r="N12" s="54"/>
      <c r="O12" s="54"/>
      <c r="P12" s="54">
        <v>75</v>
      </c>
      <c r="Q12" s="54">
        <v>38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2"/>
    </row>
    <row r="13" spans="1:33" ht="15">
      <c r="A13" s="45">
        <v>10</v>
      </c>
      <c r="B13" s="53" t="s">
        <v>2616</v>
      </c>
      <c r="C13" s="54" t="s">
        <v>2617</v>
      </c>
      <c r="D13" s="45" t="s">
        <v>1023</v>
      </c>
      <c r="E13" s="48" t="s">
        <v>2618</v>
      </c>
      <c r="F13" s="45" t="s">
        <v>938</v>
      </c>
      <c r="G13" s="45">
        <f t="shared" si="0"/>
        <v>111</v>
      </c>
      <c r="H13" s="43"/>
      <c r="I13" s="54"/>
      <c r="J13" s="54">
        <v>7</v>
      </c>
      <c r="K13" s="54">
        <v>7</v>
      </c>
      <c r="L13" s="54"/>
      <c r="M13" s="54"/>
      <c r="N13" s="54"/>
      <c r="O13" s="54"/>
      <c r="P13" s="54">
        <v>65</v>
      </c>
      <c r="Q13" s="54">
        <v>32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2"/>
    </row>
    <row r="14" spans="1:33" ht="15">
      <c r="A14" s="45">
        <v>11</v>
      </c>
      <c r="B14" s="53" t="s">
        <v>339</v>
      </c>
      <c r="C14" s="54" t="s">
        <v>340</v>
      </c>
      <c r="D14" s="45" t="s">
        <v>1023</v>
      </c>
      <c r="E14" s="48" t="s">
        <v>1008</v>
      </c>
      <c r="F14" s="45" t="s">
        <v>976</v>
      </c>
      <c r="G14" s="45">
        <f t="shared" si="0"/>
        <v>105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>
        <v>65</v>
      </c>
      <c r="U14" s="54"/>
      <c r="V14" s="54"/>
      <c r="W14" s="54"/>
      <c r="X14" s="54">
        <v>40</v>
      </c>
      <c r="Y14" s="54"/>
      <c r="Z14" s="54"/>
      <c r="AA14" s="54"/>
      <c r="AB14" s="54"/>
      <c r="AC14" s="54"/>
      <c r="AD14" s="54"/>
      <c r="AE14" s="54"/>
      <c r="AF14" s="54"/>
      <c r="AG14" s="52"/>
    </row>
    <row r="15" spans="1:33" ht="15">
      <c r="A15" s="45">
        <v>12</v>
      </c>
      <c r="B15" s="53" t="s">
        <v>3010</v>
      </c>
      <c r="C15" s="54" t="s">
        <v>3011</v>
      </c>
      <c r="D15" s="45" t="s">
        <v>1023</v>
      </c>
      <c r="E15" s="48" t="s">
        <v>3012</v>
      </c>
      <c r="F15" s="45" t="s">
        <v>1604</v>
      </c>
      <c r="G15" s="45">
        <f t="shared" si="0"/>
        <v>100</v>
      </c>
      <c r="H15" s="43"/>
      <c r="I15" s="54"/>
      <c r="J15" s="54">
        <v>10</v>
      </c>
      <c r="K15" s="54">
        <v>10</v>
      </c>
      <c r="L15" s="54">
        <v>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2"/>
    </row>
    <row r="16" spans="1:33" ht="15">
      <c r="A16" s="45">
        <v>13</v>
      </c>
      <c r="B16" s="53" t="s">
        <v>1021</v>
      </c>
      <c r="C16" s="54" t="s">
        <v>1022</v>
      </c>
      <c r="D16" s="45" t="s">
        <v>1023</v>
      </c>
      <c r="E16" s="48" t="s">
        <v>997</v>
      </c>
      <c r="F16" s="45" t="s">
        <v>976</v>
      </c>
      <c r="G16" s="45">
        <f t="shared" si="0"/>
        <v>95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30</v>
      </c>
      <c r="Y16" s="54"/>
      <c r="Z16" s="54"/>
      <c r="AA16" s="54"/>
      <c r="AB16" s="54"/>
      <c r="AC16" s="54"/>
      <c r="AD16" s="54"/>
      <c r="AE16" s="54"/>
      <c r="AF16" s="54">
        <v>65</v>
      </c>
      <c r="AG16" s="52"/>
    </row>
    <row r="17" spans="1:33" ht="15">
      <c r="A17" s="45">
        <v>14</v>
      </c>
      <c r="B17" s="53" t="s">
        <v>151</v>
      </c>
      <c r="C17" s="54" t="s">
        <v>152</v>
      </c>
      <c r="D17" s="45" t="s">
        <v>1023</v>
      </c>
      <c r="E17" s="48" t="s">
        <v>84</v>
      </c>
      <c r="F17" s="45" t="s">
        <v>809</v>
      </c>
      <c r="G17" s="45">
        <f t="shared" si="0"/>
        <v>85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>
        <v>85</v>
      </c>
      <c r="X17" s="54"/>
      <c r="Y17" s="54"/>
      <c r="Z17" s="54"/>
      <c r="AA17" s="54"/>
      <c r="AB17" s="54"/>
      <c r="AC17" s="54"/>
      <c r="AD17" s="54"/>
      <c r="AE17" s="54"/>
      <c r="AF17" s="54"/>
      <c r="AG17" s="52"/>
    </row>
    <row r="18" spans="1:33" ht="15">
      <c r="A18" s="45">
        <v>15</v>
      </c>
      <c r="B18" s="53" t="s">
        <v>2619</v>
      </c>
      <c r="C18" s="54" t="s">
        <v>2620</v>
      </c>
      <c r="D18" s="45" t="s">
        <v>1023</v>
      </c>
      <c r="E18" s="48" t="s">
        <v>961</v>
      </c>
      <c r="F18" s="45" t="s">
        <v>1565</v>
      </c>
      <c r="G18" s="45">
        <f t="shared" si="0"/>
        <v>83</v>
      </c>
      <c r="H18" s="43"/>
      <c r="I18" s="54"/>
      <c r="J18" s="54"/>
      <c r="K18" s="54"/>
      <c r="L18" s="54"/>
      <c r="M18" s="54"/>
      <c r="N18" s="54"/>
      <c r="O18" s="54"/>
      <c r="P18" s="54">
        <v>55</v>
      </c>
      <c r="Q18" s="54">
        <v>28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2"/>
    </row>
    <row r="19" spans="1:33" ht="15">
      <c r="A19" s="45">
        <v>16</v>
      </c>
      <c r="B19" s="53" t="s">
        <v>533</v>
      </c>
      <c r="C19" s="54" t="s">
        <v>534</v>
      </c>
      <c r="D19" s="45" t="s">
        <v>1023</v>
      </c>
      <c r="E19" s="48" t="s">
        <v>535</v>
      </c>
      <c r="F19" s="45" t="s">
        <v>809</v>
      </c>
      <c r="G19" s="45">
        <f t="shared" si="0"/>
        <v>80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>
        <v>80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2"/>
    </row>
    <row r="20" spans="1:33" ht="15">
      <c r="A20" s="45">
        <v>16</v>
      </c>
      <c r="B20" s="53" t="s">
        <v>2885</v>
      </c>
      <c r="C20" s="54" t="s">
        <v>2886</v>
      </c>
      <c r="D20" s="45" t="s">
        <v>1023</v>
      </c>
      <c r="E20" s="48" t="s">
        <v>2887</v>
      </c>
      <c r="F20" s="45" t="s">
        <v>1585</v>
      </c>
      <c r="G20" s="45">
        <f t="shared" si="0"/>
        <v>80</v>
      </c>
      <c r="H20" s="43"/>
      <c r="I20" s="54"/>
      <c r="J20" s="54"/>
      <c r="K20" s="54"/>
      <c r="L20" s="54"/>
      <c r="M20" s="54">
        <v>80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2"/>
    </row>
    <row r="21" spans="1:33" ht="15">
      <c r="A21" s="45">
        <v>18</v>
      </c>
      <c r="B21" s="53" t="s">
        <v>1682</v>
      </c>
      <c r="C21" s="54" t="s">
        <v>1683</v>
      </c>
      <c r="D21" s="45" t="s">
        <v>1023</v>
      </c>
      <c r="E21" s="48" t="s">
        <v>1623</v>
      </c>
      <c r="F21" s="45" t="s">
        <v>1076</v>
      </c>
      <c r="G21" s="45">
        <f t="shared" si="0"/>
        <v>67</v>
      </c>
      <c r="H21" s="43"/>
      <c r="I21" s="54">
        <v>9</v>
      </c>
      <c r="J21" s="54">
        <v>5</v>
      </c>
      <c r="K21" s="54">
        <v>3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>
        <v>50</v>
      </c>
      <c r="AE21" s="54"/>
      <c r="AF21" s="54"/>
      <c r="AG21" s="52"/>
    </row>
    <row r="22" spans="1:33" ht="15">
      <c r="A22" s="45">
        <v>19</v>
      </c>
      <c r="B22" s="53" t="s">
        <v>2374</v>
      </c>
      <c r="C22" s="54" t="s">
        <v>2375</v>
      </c>
      <c r="D22" s="45" t="s">
        <v>1023</v>
      </c>
      <c r="E22" s="48" t="s">
        <v>29</v>
      </c>
      <c r="F22" s="45" t="s">
        <v>1055</v>
      </c>
      <c r="G22" s="45">
        <f t="shared" si="0"/>
        <v>65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>
        <v>65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2"/>
    </row>
    <row r="23" spans="1:33" ht="15">
      <c r="A23" s="45">
        <v>19</v>
      </c>
      <c r="B23" s="53" t="s">
        <v>2738</v>
      </c>
      <c r="C23" s="54" t="s">
        <v>2739</v>
      </c>
      <c r="D23" s="45" t="s">
        <v>1023</v>
      </c>
      <c r="E23" s="48" t="s">
        <v>2740</v>
      </c>
      <c r="F23" s="45" t="s">
        <v>1118</v>
      </c>
      <c r="G23" s="45">
        <f t="shared" si="0"/>
        <v>65</v>
      </c>
      <c r="H23" s="43"/>
      <c r="I23" s="54"/>
      <c r="J23" s="54"/>
      <c r="K23" s="54"/>
      <c r="L23" s="54"/>
      <c r="M23" s="54"/>
      <c r="N23" s="54"/>
      <c r="O23" s="54">
        <v>65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2"/>
    </row>
    <row r="24" spans="1:33" ht="15">
      <c r="A24" s="45">
        <v>21</v>
      </c>
      <c r="B24" s="53" t="s">
        <v>1688</v>
      </c>
      <c r="C24" s="54" t="s">
        <v>1689</v>
      </c>
      <c r="D24" s="45" t="s">
        <v>1023</v>
      </c>
      <c r="E24" s="48" t="s">
        <v>1081</v>
      </c>
      <c r="F24" s="45" t="s">
        <v>1076</v>
      </c>
      <c r="G24" s="45">
        <f t="shared" si="0"/>
        <v>45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>
        <v>45</v>
      </c>
      <c r="AE24" s="54"/>
      <c r="AF24" s="54"/>
      <c r="AG24" s="52"/>
    </row>
    <row r="25" spans="1:33" ht="15">
      <c r="A25" s="45">
        <v>22</v>
      </c>
      <c r="B25" s="53" t="s">
        <v>2143</v>
      </c>
      <c r="C25" s="54" t="s">
        <v>2144</v>
      </c>
      <c r="D25" s="45" t="s">
        <v>1023</v>
      </c>
      <c r="E25" s="48" t="s">
        <v>2145</v>
      </c>
      <c r="F25" s="45" t="s">
        <v>884</v>
      </c>
      <c r="G25" s="45">
        <f t="shared" si="0"/>
        <v>44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35</v>
      </c>
      <c r="V25" s="54"/>
      <c r="W25" s="54"/>
      <c r="X25" s="54"/>
      <c r="Y25" s="54">
        <v>9</v>
      </c>
      <c r="Z25" s="54"/>
      <c r="AA25" s="54"/>
      <c r="AB25" s="54"/>
      <c r="AC25" s="54"/>
      <c r="AD25" s="54"/>
      <c r="AE25" s="54"/>
      <c r="AF25" s="54"/>
      <c r="AG25" s="52"/>
    </row>
    <row r="26" spans="1:33" ht="15">
      <c r="A26" s="45">
        <v>23</v>
      </c>
      <c r="B26" s="53" t="s">
        <v>1690</v>
      </c>
      <c r="C26" s="54" t="s">
        <v>1691</v>
      </c>
      <c r="D26" s="45" t="s">
        <v>1023</v>
      </c>
      <c r="E26" s="48" t="s">
        <v>1579</v>
      </c>
      <c r="F26" s="45" t="s">
        <v>1076</v>
      </c>
      <c r="G26" s="45">
        <f t="shared" si="0"/>
        <v>35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>
        <v>35</v>
      </c>
      <c r="AE26" s="54"/>
      <c r="AF26" s="54"/>
      <c r="AG26" s="52"/>
    </row>
    <row r="27" spans="1:33" ht="15">
      <c r="A27" s="45">
        <v>24</v>
      </c>
      <c r="B27" s="53" t="s">
        <v>3410</v>
      </c>
      <c r="C27" s="54" t="s">
        <v>3411</v>
      </c>
      <c r="D27" s="45" t="s">
        <v>1023</v>
      </c>
      <c r="E27" s="48" t="s">
        <v>961</v>
      </c>
      <c r="F27" s="45" t="s">
        <v>1094</v>
      </c>
      <c r="G27" s="45">
        <f t="shared" si="0"/>
        <v>15</v>
      </c>
      <c r="H27" s="43"/>
      <c r="I27" s="54"/>
      <c r="J27" s="54">
        <v>8</v>
      </c>
      <c r="K27" s="54">
        <v>7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2"/>
    </row>
    <row r="28" spans="1:33" ht="15">
      <c r="A28" s="45">
        <v>25</v>
      </c>
      <c r="B28" s="53" t="s">
        <v>2077</v>
      </c>
      <c r="C28" s="54" t="s">
        <v>2078</v>
      </c>
      <c r="D28" s="45" t="s">
        <v>1023</v>
      </c>
      <c r="E28" s="48" t="s">
        <v>961</v>
      </c>
      <c r="F28" s="45" t="s">
        <v>800</v>
      </c>
      <c r="G28" s="45">
        <f t="shared" si="0"/>
        <v>9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9</v>
      </c>
      <c r="AB28" s="54"/>
      <c r="AC28" s="54"/>
      <c r="AD28" s="54"/>
      <c r="AE28" s="54"/>
      <c r="AF28" s="54"/>
      <c r="AG28" s="52"/>
    </row>
    <row r="29" spans="1:33" ht="15">
      <c r="A29" s="45">
        <v>26</v>
      </c>
      <c r="B29" s="53" t="s">
        <v>3407</v>
      </c>
      <c r="C29" s="54" t="s">
        <v>3408</v>
      </c>
      <c r="D29" s="45" t="s">
        <v>1023</v>
      </c>
      <c r="E29" s="48" t="s">
        <v>3409</v>
      </c>
      <c r="F29" s="45" t="s">
        <v>976</v>
      </c>
      <c r="G29" s="45">
        <f t="shared" si="0"/>
        <v>8</v>
      </c>
      <c r="H29" s="43"/>
      <c r="I29" s="54"/>
      <c r="J29" s="54"/>
      <c r="K29" s="54">
        <v>8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2"/>
    </row>
    <row r="30" spans="1:33" ht="15">
      <c r="A30" s="45">
        <v>27</v>
      </c>
      <c r="B30" s="53" t="s">
        <v>2079</v>
      </c>
      <c r="C30" s="54" t="s">
        <v>2080</v>
      </c>
      <c r="D30" s="45" t="s">
        <v>1023</v>
      </c>
      <c r="E30" s="48" t="s">
        <v>961</v>
      </c>
      <c r="F30" s="45" t="s">
        <v>800</v>
      </c>
      <c r="G30" s="45">
        <f t="shared" si="0"/>
        <v>7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7</v>
      </c>
      <c r="AB30" s="54"/>
      <c r="AC30" s="54"/>
      <c r="AD30" s="54"/>
      <c r="AE30" s="54"/>
      <c r="AF30" s="54"/>
      <c r="AG30" s="52"/>
    </row>
    <row r="31" spans="1:33" ht="15">
      <c r="A31" s="45">
        <v>28</v>
      </c>
      <c r="B31" s="53" t="s">
        <v>3412</v>
      </c>
      <c r="C31" s="54" t="s">
        <v>3413</v>
      </c>
      <c r="D31" s="45" t="s">
        <v>1023</v>
      </c>
      <c r="E31" s="48" t="s">
        <v>961</v>
      </c>
      <c r="F31" s="45" t="s">
        <v>1094</v>
      </c>
      <c r="G31" s="45">
        <f t="shared" si="0"/>
        <v>6</v>
      </c>
      <c r="H31" s="43"/>
      <c r="I31" s="54"/>
      <c r="J31" s="54">
        <v>4</v>
      </c>
      <c r="K31" s="54">
        <v>2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2"/>
    </row>
    <row r="32" spans="1:33" ht="15">
      <c r="A32" s="45">
        <v>29</v>
      </c>
      <c r="B32" s="53" t="s">
        <v>2081</v>
      </c>
      <c r="C32" s="54" t="s">
        <v>2082</v>
      </c>
      <c r="D32" s="45" t="s">
        <v>1023</v>
      </c>
      <c r="E32" s="48" t="s">
        <v>2083</v>
      </c>
      <c r="F32" s="45" t="s">
        <v>800</v>
      </c>
      <c r="G32" s="45">
        <f t="shared" si="0"/>
        <v>5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>
        <v>5</v>
      </c>
      <c r="AB32" s="54"/>
      <c r="AC32" s="54"/>
      <c r="AD32" s="54"/>
      <c r="AE32" s="54"/>
      <c r="AF32" s="54"/>
      <c r="AG32" s="52"/>
    </row>
    <row r="33" spans="1:33" ht="15">
      <c r="A33" s="45">
        <v>30</v>
      </c>
      <c r="B33" s="53" t="s">
        <v>2084</v>
      </c>
      <c r="C33" s="54" t="s">
        <v>2085</v>
      </c>
      <c r="D33" s="45" t="s">
        <v>1023</v>
      </c>
      <c r="E33" s="48" t="s">
        <v>2054</v>
      </c>
      <c r="F33" s="45" t="s">
        <v>800</v>
      </c>
      <c r="G33" s="45">
        <f t="shared" si="0"/>
        <v>4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v>4</v>
      </c>
      <c r="AB33" s="54"/>
      <c r="AC33" s="54"/>
      <c r="AD33" s="54"/>
      <c r="AE33" s="54"/>
      <c r="AF33" s="54"/>
      <c r="AG33" s="52"/>
    </row>
    <row r="34" spans="1:33" ht="15">
      <c r="A34" s="45">
        <v>30</v>
      </c>
      <c r="B34" s="53" t="s">
        <v>3414</v>
      </c>
      <c r="C34" s="54" t="s">
        <v>3415</v>
      </c>
      <c r="D34" s="45" t="s">
        <v>1023</v>
      </c>
      <c r="E34" s="48" t="s">
        <v>3416</v>
      </c>
      <c r="F34" s="45" t="s">
        <v>3265</v>
      </c>
      <c r="G34" s="45">
        <f t="shared" si="0"/>
        <v>4</v>
      </c>
      <c r="H34" s="43"/>
      <c r="I34" s="54"/>
      <c r="J34" s="54">
        <v>3</v>
      </c>
      <c r="K34" s="54">
        <v>1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2"/>
    </row>
    <row r="35" spans="1:33" ht="15">
      <c r="A35" s="45"/>
      <c r="B35" s="53"/>
      <c r="C35" s="54"/>
      <c r="D35" s="45"/>
      <c r="E35" s="48"/>
      <c r="F35" s="45"/>
      <c r="G35" s="45"/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2"/>
    </row>
    <row r="36" spans="1:33" ht="4.5" customHeight="1">
      <c r="A36" s="56"/>
      <c r="B36" s="57"/>
      <c r="C36" s="58"/>
      <c r="D36" s="57"/>
      <c r="E36" s="59"/>
      <c r="F36" s="57"/>
      <c r="G36" s="57"/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60"/>
    </row>
    <row r="37" spans="1:33" ht="15">
      <c r="A37" s="66"/>
      <c r="B37" s="66"/>
      <c r="C37" s="66"/>
      <c r="D37" s="66"/>
      <c r="E37" s="66"/>
      <c r="F37" s="67"/>
      <c r="G37" s="66"/>
      <c r="H37" s="6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9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00390625" style="0" customWidth="1"/>
    <col min="57" max="57" width="0.85546875" style="0" customWidth="1"/>
  </cols>
  <sheetData>
    <row r="1" spans="1:57" ht="191.25">
      <c r="A1" s="85" t="s">
        <v>3435</v>
      </c>
      <c r="B1" s="86"/>
      <c r="C1" s="86"/>
      <c r="D1" s="86"/>
      <c r="E1" s="86"/>
      <c r="F1" s="86"/>
      <c r="G1" s="87"/>
      <c r="H1" s="1"/>
      <c r="I1" s="3" t="s">
        <v>3037</v>
      </c>
      <c r="J1" s="3" t="s">
        <v>3334</v>
      </c>
      <c r="K1" s="3" t="s">
        <v>3048</v>
      </c>
      <c r="L1" s="3" t="s">
        <v>3046</v>
      </c>
      <c r="M1" s="3" t="s">
        <v>3042</v>
      </c>
      <c r="N1" s="3" t="s">
        <v>2994</v>
      </c>
      <c r="O1" s="3" t="s">
        <v>2937</v>
      </c>
      <c r="P1" s="3" t="s">
        <v>2933</v>
      </c>
      <c r="Q1" s="3" t="s">
        <v>2873</v>
      </c>
      <c r="R1" s="3" t="s">
        <v>2838</v>
      </c>
      <c r="S1" s="3" t="s">
        <v>2828</v>
      </c>
      <c r="T1" s="3" t="s">
        <v>2972</v>
      </c>
      <c r="U1" s="3" t="s">
        <v>2802</v>
      </c>
      <c r="V1" s="21" t="s">
        <v>2741</v>
      </c>
      <c r="W1" s="21" t="s">
        <v>2789</v>
      </c>
      <c r="X1" s="21" t="s">
        <v>2776</v>
      </c>
      <c r="Y1" s="3" t="s">
        <v>2491</v>
      </c>
      <c r="Z1" s="3" t="s">
        <v>2476</v>
      </c>
      <c r="AA1" s="3" t="s">
        <v>2331</v>
      </c>
      <c r="AB1" s="3" t="s">
        <v>2166</v>
      </c>
      <c r="AC1" s="3" t="s">
        <v>2317</v>
      </c>
      <c r="AD1" s="21" t="s">
        <v>2751</v>
      </c>
      <c r="AE1" s="3" t="s">
        <v>2176</v>
      </c>
      <c r="AF1" s="21" t="s">
        <v>2750</v>
      </c>
      <c r="AG1" s="3" t="s">
        <v>2382</v>
      </c>
      <c r="AH1" s="3" t="s">
        <v>554</v>
      </c>
      <c r="AI1" s="3" t="s">
        <v>553</v>
      </c>
      <c r="AJ1" s="3" t="s">
        <v>2154</v>
      </c>
      <c r="AK1" s="3" t="s">
        <v>2131</v>
      </c>
      <c r="AL1" s="3" t="s">
        <v>341</v>
      </c>
      <c r="AM1" s="3" t="s">
        <v>14</v>
      </c>
      <c r="AN1" s="3" t="s">
        <v>299</v>
      </c>
      <c r="AO1" s="21" t="s">
        <v>2086</v>
      </c>
      <c r="AP1" s="21" t="s">
        <v>751</v>
      </c>
      <c r="AQ1" s="3" t="s">
        <v>1911</v>
      </c>
      <c r="AR1" s="3" t="s">
        <v>1793</v>
      </c>
      <c r="AS1" s="3" t="s">
        <v>1734</v>
      </c>
      <c r="AT1" s="21" t="s">
        <v>1189</v>
      </c>
      <c r="AU1" s="3" t="s">
        <v>1077</v>
      </c>
      <c r="AV1" s="21" t="s">
        <v>317</v>
      </c>
      <c r="AW1" s="3" t="s">
        <v>790</v>
      </c>
      <c r="AX1" s="3" t="s">
        <v>795</v>
      </c>
      <c r="AY1" s="3" t="s">
        <v>794</v>
      </c>
      <c r="AZ1" s="3" t="s">
        <v>793</v>
      </c>
      <c r="BA1" s="3" t="s">
        <v>792</v>
      </c>
      <c r="BB1" s="3" t="s">
        <v>791</v>
      </c>
      <c r="BC1" s="3" t="s">
        <v>786</v>
      </c>
      <c r="BD1" s="3" t="s">
        <v>785</v>
      </c>
      <c r="BE1" s="2"/>
    </row>
    <row r="2" spans="1:57" ht="15">
      <c r="A2" s="9"/>
      <c r="B2" s="10"/>
      <c r="C2" s="11"/>
      <c r="D2" s="9"/>
      <c r="E2" s="7"/>
      <c r="F2" s="9"/>
      <c r="G2" s="9"/>
      <c r="H2" s="1"/>
      <c r="I2" s="9">
        <v>5</v>
      </c>
      <c r="J2" s="9">
        <v>3</v>
      </c>
      <c r="K2" s="9">
        <v>5</v>
      </c>
      <c r="L2" s="9">
        <v>5</v>
      </c>
      <c r="M2" s="9">
        <v>5</v>
      </c>
      <c r="N2" s="9">
        <v>3</v>
      </c>
      <c r="O2" s="9">
        <v>3</v>
      </c>
      <c r="P2" s="9">
        <v>5</v>
      </c>
      <c r="Q2" s="9">
        <v>3</v>
      </c>
      <c r="R2" s="9">
        <v>5</v>
      </c>
      <c r="S2" s="9">
        <v>5</v>
      </c>
      <c r="T2" s="9">
        <v>3</v>
      </c>
      <c r="U2" s="9">
        <v>4</v>
      </c>
      <c r="V2" s="28">
        <v>3</v>
      </c>
      <c r="W2" s="28">
        <v>5</v>
      </c>
      <c r="X2" s="28">
        <v>5</v>
      </c>
      <c r="Y2" s="9">
        <v>5</v>
      </c>
      <c r="Z2" s="9">
        <v>4</v>
      </c>
      <c r="AA2" s="9">
        <v>3</v>
      </c>
      <c r="AB2" s="9">
        <v>3</v>
      </c>
      <c r="AC2" s="9">
        <v>3</v>
      </c>
      <c r="AD2" s="28">
        <v>5</v>
      </c>
      <c r="AE2" s="9">
        <v>3</v>
      </c>
      <c r="AF2" s="28">
        <v>2</v>
      </c>
      <c r="AG2" s="9">
        <v>5</v>
      </c>
      <c r="AH2" s="9" t="s">
        <v>381</v>
      </c>
      <c r="AI2" s="9" t="s">
        <v>380</v>
      </c>
      <c r="AJ2" s="9">
        <v>5</v>
      </c>
      <c r="AK2" s="9">
        <v>4</v>
      </c>
      <c r="AL2" s="9">
        <v>3</v>
      </c>
      <c r="AM2" s="9">
        <v>5</v>
      </c>
      <c r="AN2" s="9">
        <v>4</v>
      </c>
      <c r="AO2" s="28">
        <v>3</v>
      </c>
      <c r="AP2" s="28">
        <v>5</v>
      </c>
      <c r="AQ2" s="9">
        <v>5</v>
      </c>
      <c r="AR2" s="9">
        <v>4</v>
      </c>
      <c r="AS2" s="9">
        <v>5</v>
      </c>
      <c r="AT2" s="9">
        <v>5</v>
      </c>
      <c r="AU2" s="9">
        <v>3</v>
      </c>
      <c r="AV2" s="28">
        <v>5</v>
      </c>
      <c r="AW2" s="9">
        <v>5</v>
      </c>
      <c r="AX2" s="9">
        <v>2</v>
      </c>
      <c r="AY2" s="9">
        <v>5</v>
      </c>
      <c r="AZ2" s="9">
        <v>2</v>
      </c>
      <c r="BA2" s="9">
        <v>5</v>
      </c>
      <c r="BB2" s="9">
        <v>5</v>
      </c>
      <c r="BC2" s="9">
        <v>3</v>
      </c>
      <c r="BD2" s="9">
        <v>3</v>
      </c>
      <c r="BE2" s="5"/>
    </row>
    <row r="3" spans="1:57" ht="15">
      <c r="A3" s="12" t="s">
        <v>777</v>
      </c>
      <c r="B3" s="12" t="s">
        <v>778</v>
      </c>
      <c r="C3" s="12" t="s">
        <v>779</v>
      </c>
      <c r="D3" s="12" t="s">
        <v>780</v>
      </c>
      <c r="E3" s="12" t="s">
        <v>781</v>
      </c>
      <c r="F3" s="12" t="s">
        <v>782</v>
      </c>
      <c r="G3" s="12" t="s">
        <v>783</v>
      </c>
      <c r="H3" s="4"/>
      <c r="I3" s="12">
        <v>48</v>
      </c>
      <c r="J3" s="12">
        <v>47</v>
      </c>
      <c r="K3" s="12">
        <v>46</v>
      </c>
      <c r="L3" s="12">
        <v>45</v>
      </c>
      <c r="M3" s="12">
        <v>44</v>
      </c>
      <c r="N3" s="12">
        <v>43</v>
      </c>
      <c r="O3" s="12">
        <v>42</v>
      </c>
      <c r="P3" s="12">
        <v>41</v>
      </c>
      <c r="Q3" s="12">
        <v>40</v>
      </c>
      <c r="R3" s="12">
        <v>39</v>
      </c>
      <c r="S3" s="12">
        <v>38</v>
      </c>
      <c r="T3" s="12">
        <v>37</v>
      </c>
      <c r="U3" s="12">
        <v>36</v>
      </c>
      <c r="V3" s="12">
        <v>35</v>
      </c>
      <c r="W3" s="12">
        <v>34</v>
      </c>
      <c r="X3" s="12">
        <v>33</v>
      </c>
      <c r="Y3" s="12">
        <v>32</v>
      </c>
      <c r="Z3" s="12">
        <v>31</v>
      </c>
      <c r="AA3" s="12">
        <v>30</v>
      </c>
      <c r="AB3" s="12">
        <v>29</v>
      </c>
      <c r="AC3" s="12">
        <v>28</v>
      </c>
      <c r="AD3" s="12">
        <v>27</v>
      </c>
      <c r="AE3" s="12">
        <v>26</v>
      </c>
      <c r="AF3" s="12">
        <v>25</v>
      </c>
      <c r="AG3" s="12">
        <v>24</v>
      </c>
      <c r="AH3" s="12">
        <v>23</v>
      </c>
      <c r="AI3" s="12">
        <v>22</v>
      </c>
      <c r="AJ3" s="12">
        <v>21</v>
      </c>
      <c r="AK3" s="12">
        <v>20</v>
      </c>
      <c r="AL3" s="12">
        <v>19</v>
      </c>
      <c r="AM3" s="12">
        <v>18</v>
      </c>
      <c r="AN3" s="12">
        <v>17</v>
      </c>
      <c r="AO3" s="12">
        <v>16</v>
      </c>
      <c r="AP3" s="12">
        <v>15</v>
      </c>
      <c r="AQ3" s="12">
        <v>14</v>
      </c>
      <c r="AR3" s="12">
        <v>13</v>
      </c>
      <c r="AS3" s="12">
        <v>12</v>
      </c>
      <c r="AT3" s="12">
        <v>11</v>
      </c>
      <c r="AU3" s="12">
        <v>10</v>
      </c>
      <c r="AV3" s="12">
        <v>9</v>
      </c>
      <c r="AW3" s="12">
        <v>8</v>
      </c>
      <c r="AX3" s="12">
        <v>7</v>
      </c>
      <c r="AY3" s="12">
        <v>6</v>
      </c>
      <c r="AZ3" s="12">
        <v>5</v>
      </c>
      <c r="BA3" s="12">
        <v>4</v>
      </c>
      <c r="BB3" s="12">
        <v>3</v>
      </c>
      <c r="BC3" s="12">
        <v>2</v>
      </c>
      <c r="BD3" s="12">
        <v>1</v>
      </c>
      <c r="BE3" s="6"/>
    </row>
    <row r="4" spans="1:57" ht="15">
      <c r="A4" s="9">
        <v>1</v>
      </c>
      <c r="B4" s="13" t="s">
        <v>951</v>
      </c>
      <c r="C4" s="8" t="s">
        <v>952</v>
      </c>
      <c r="D4" s="9" t="s">
        <v>949</v>
      </c>
      <c r="E4" s="7" t="s">
        <v>950</v>
      </c>
      <c r="F4" s="9" t="s">
        <v>800</v>
      </c>
      <c r="G4" s="9">
        <f aca="true" t="shared" si="0" ref="G4:G35">SUM(I4:BD4)</f>
        <v>844</v>
      </c>
      <c r="H4" s="1"/>
      <c r="I4" s="8"/>
      <c r="J4" s="8">
        <v>65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65</v>
      </c>
      <c r="W4" s="8">
        <v>10</v>
      </c>
      <c r="X4" s="8"/>
      <c r="Y4" s="8"/>
      <c r="Z4" s="8"/>
      <c r="AA4" s="8">
        <v>65</v>
      </c>
      <c r="AB4" s="8"/>
      <c r="AC4" s="8"/>
      <c r="AD4" s="8"/>
      <c r="AE4" s="8">
        <v>40</v>
      </c>
      <c r="AF4" s="8"/>
      <c r="AG4" s="8"/>
      <c r="AH4" s="8">
        <v>100</v>
      </c>
      <c r="AI4" s="8">
        <v>80</v>
      </c>
      <c r="AJ4" s="8"/>
      <c r="AK4" s="8"/>
      <c r="AL4" s="8">
        <v>65</v>
      </c>
      <c r="AM4" s="8"/>
      <c r="AN4" s="8"/>
      <c r="AO4" s="8">
        <v>55</v>
      </c>
      <c r="AP4" s="8"/>
      <c r="AQ4" s="8"/>
      <c r="AR4" s="8"/>
      <c r="AS4" s="8"/>
      <c r="AT4" s="8"/>
      <c r="AU4" s="8"/>
      <c r="AV4" s="8"/>
      <c r="AW4" s="8"/>
      <c r="AX4" s="8">
        <v>138</v>
      </c>
      <c r="AY4" s="8"/>
      <c r="AZ4" s="8">
        <v>105</v>
      </c>
      <c r="BA4" s="8"/>
      <c r="BB4" s="8">
        <v>1</v>
      </c>
      <c r="BC4" s="8"/>
      <c r="BD4" s="8">
        <v>55</v>
      </c>
      <c r="BE4" s="6"/>
    </row>
    <row r="5" spans="1:57" ht="15">
      <c r="A5" s="9">
        <v>2</v>
      </c>
      <c r="B5" s="13" t="s">
        <v>1266</v>
      </c>
      <c r="C5" s="8" t="s">
        <v>1267</v>
      </c>
      <c r="D5" s="9" t="s">
        <v>949</v>
      </c>
      <c r="E5" s="35" t="s">
        <v>840</v>
      </c>
      <c r="F5" s="9" t="s">
        <v>800</v>
      </c>
      <c r="G5" s="9">
        <f t="shared" si="0"/>
        <v>674</v>
      </c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80</v>
      </c>
      <c r="U5" s="8"/>
      <c r="V5" s="8">
        <v>25</v>
      </c>
      <c r="W5" s="8"/>
      <c r="X5" s="8"/>
      <c r="Y5" s="8"/>
      <c r="Z5" s="8">
        <v>17</v>
      </c>
      <c r="AA5" s="8">
        <v>80</v>
      </c>
      <c r="AB5" s="8">
        <v>80</v>
      </c>
      <c r="AC5" s="8"/>
      <c r="AD5" s="8"/>
      <c r="AE5" s="8"/>
      <c r="AF5" s="8"/>
      <c r="AG5" s="8"/>
      <c r="AH5" s="8"/>
      <c r="AI5" s="8"/>
      <c r="AJ5" s="8"/>
      <c r="AK5" s="8"/>
      <c r="AL5" s="8">
        <v>55</v>
      </c>
      <c r="AM5" s="8"/>
      <c r="AN5" s="8"/>
      <c r="AO5" s="8">
        <v>80</v>
      </c>
      <c r="AP5" s="8"/>
      <c r="AQ5" s="8"/>
      <c r="AR5" s="8"/>
      <c r="AS5" s="8"/>
      <c r="AT5" s="8"/>
      <c r="AU5" s="8">
        <v>65</v>
      </c>
      <c r="AV5" s="8"/>
      <c r="AW5" s="8"/>
      <c r="AX5" s="8">
        <v>45</v>
      </c>
      <c r="AY5" s="8"/>
      <c r="AZ5" s="8">
        <v>138</v>
      </c>
      <c r="BA5" s="8"/>
      <c r="BB5" s="8">
        <v>9</v>
      </c>
      <c r="BC5" s="8"/>
      <c r="BD5" s="8"/>
      <c r="BE5" s="6"/>
    </row>
    <row r="6" spans="1:57" ht="15">
      <c r="A6" s="9">
        <v>3</v>
      </c>
      <c r="B6" s="13" t="s">
        <v>1275</v>
      </c>
      <c r="C6" s="8" t="s">
        <v>1276</v>
      </c>
      <c r="D6" s="9" t="s">
        <v>949</v>
      </c>
      <c r="E6" s="35" t="s">
        <v>840</v>
      </c>
      <c r="F6" s="9" t="s">
        <v>800</v>
      </c>
      <c r="G6" s="9">
        <f t="shared" si="0"/>
        <v>472</v>
      </c>
      <c r="H6" s="1"/>
      <c r="I6" s="8"/>
      <c r="J6" s="8"/>
      <c r="K6" s="8"/>
      <c r="L6" s="8"/>
      <c r="M6" s="8"/>
      <c r="N6" s="8">
        <v>65</v>
      </c>
      <c r="O6" s="8"/>
      <c r="P6" s="8"/>
      <c r="Q6" s="8"/>
      <c r="R6" s="8"/>
      <c r="S6" s="8"/>
      <c r="T6" s="8">
        <v>55</v>
      </c>
      <c r="U6" s="8"/>
      <c r="V6" s="8">
        <v>11</v>
      </c>
      <c r="W6" s="8"/>
      <c r="X6" s="8"/>
      <c r="Y6" s="8"/>
      <c r="Z6" s="8">
        <v>35</v>
      </c>
      <c r="AA6" s="8">
        <v>55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>
        <v>45</v>
      </c>
      <c r="AM6" s="8"/>
      <c r="AN6" s="8"/>
      <c r="AO6" s="8">
        <v>50</v>
      </c>
      <c r="AP6" s="8"/>
      <c r="AQ6" s="8"/>
      <c r="AR6" s="8"/>
      <c r="AS6" s="8"/>
      <c r="AT6" s="8"/>
      <c r="AU6" s="8">
        <v>80</v>
      </c>
      <c r="AV6" s="8"/>
      <c r="AW6" s="8"/>
      <c r="AX6" s="8">
        <v>20</v>
      </c>
      <c r="AY6" s="8"/>
      <c r="AZ6" s="8">
        <v>55</v>
      </c>
      <c r="BA6" s="8"/>
      <c r="BB6" s="8">
        <v>1</v>
      </c>
      <c r="BC6" s="8"/>
      <c r="BD6" s="8"/>
      <c r="BE6" s="6"/>
    </row>
    <row r="7" spans="1:57" ht="15">
      <c r="A7" s="9">
        <v>4</v>
      </c>
      <c r="B7" s="13" t="s">
        <v>1505</v>
      </c>
      <c r="C7" s="8" t="s">
        <v>1506</v>
      </c>
      <c r="D7" s="9" t="s">
        <v>949</v>
      </c>
      <c r="E7" s="35" t="s">
        <v>1507</v>
      </c>
      <c r="F7" s="9" t="s">
        <v>800</v>
      </c>
      <c r="G7" s="9">
        <f t="shared" si="0"/>
        <v>414</v>
      </c>
      <c r="H7" s="1"/>
      <c r="I7" s="8"/>
      <c r="J7" s="8">
        <v>45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50</v>
      </c>
      <c r="W7" s="8"/>
      <c r="X7" s="8"/>
      <c r="Y7" s="8"/>
      <c r="Z7" s="8"/>
      <c r="AA7" s="8"/>
      <c r="AB7" s="8"/>
      <c r="AC7" s="8"/>
      <c r="AD7" s="8"/>
      <c r="AE7" s="8">
        <v>50</v>
      </c>
      <c r="AF7" s="8"/>
      <c r="AG7" s="8"/>
      <c r="AH7" s="8">
        <v>120</v>
      </c>
      <c r="AI7" s="8">
        <v>54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>
        <v>95</v>
      </c>
      <c r="AY7" s="8"/>
      <c r="AZ7" s="8"/>
      <c r="BA7" s="8"/>
      <c r="BB7" s="8"/>
      <c r="BC7" s="8"/>
      <c r="BD7" s="8"/>
      <c r="BE7" s="6"/>
    </row>
    <row r="8" spans="1:57" ht="15">
      <c r="A8" s="9">
        <v>5</v>
      </c>
      <c r="B8" s="13" t="s">
        <v>1269</v>
      </c>
      <c r="C8" s="8" t="s">
        <v>1270</v>
      </c>
      <c r="D8" s="9" t="s">
        <v>949</v>
      </c>
      <c r="E8" s="35" t="s">
        <v>950</v>
      </c>
      <c r="F8" s="9" t="s">
        <v>800</v>
      </c>
      <c r="G8" s="9">
        <f t="shared" si="0"/>
        <v>397</v>
      </c>
      <c r="H8" s="1"/>
      <c r="I8" s="8"/>
      <c r="J8" s="8">
        <v>35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15</v>
      </c>
      <c r="W8" s="8">
        <v>5</v>
      </c>
      <c r="X8" s="8"/>
      <c r="Y8" s="8"/>
      <c r="Z8" s="8"/>
      <c r="AA8" s="8"/>
      <c r="AB8" s="8"/>
      <c r="AC8" s="8"/>
      <c r="AD8" s="8"/>
      <c r="AE8" s="8">
        <v>55</v>
      </c>
      <c r="AF8" s="8"/>
      <c r="AG8" s="8"/>
      <c r="AH8" s="8"/>
      <c r="AI8" s="8"/>
      <c r="AJ8" s="8"/>
      <c r="AK8" s="8"/>
      <c r="AL8" s="8">
        <v>50</v>
      </c>
      <c r="AM8" s="8"/>
      <c r="AN8" s="8"/>
      <c r="AO8" s="8">
        <v>65</v>
      </c>
      <c r="AP8" s="8"/>
      <c r="AQ8" s="8"/>
      <c r="AR8" s="8"/>
      <c r="AS8" s="8"/>
      <c r="AT8" s="8"/>
      <c r="AU8" s="8"/>
      <c r="AV8" s="8"/>
      <c r="AW8" s="8"/>
      <c r="AX8" s="8">
        <v>91</v>
      </c>
      <c r="AY8" s="8"/>
      <c r="AZ8" s="8">
        <v>75</v>
      </c>
      <c r="BA8" s="8"/>
      <c r="BB8" s="8">
        <v>6</v>
      </c>
      <c r="BC8" s="8"/>
      <c r="BD8" s="8"/>
      <c r="BE8" s="6"/>
    </row>
    <row r="9" spans="1:57" ht="15">
      <c r="A9" s="9">
        <v>6</v>
      </c>
      <c r="B9" s="13" t="s">
        <v>308</v>
      </c>
      <c r="C9" s="8" t="s">
        <v>309</v>
      </c>
      <c r="D9" s="9" t="s">
        <v>949</v>
      </c>
      <c r="E9" s="35" t="s">
        <v>310</v>
      </c>
      <c r="F9" s="9" t="s">
        <v>1014</v>
      </c>
      <c r="G9" s="9">
        <f t="shared" si="0"/>
        <v>333</v>
      </c>
      <c r="H9" s="1"/>
      <c r="I9" s="8"/>
      <c r="J9" s="8"/>
      <c r="K9" s="8"/>
      <c r="L9" s="8"/>
      <c r="M9" s="8"/>
      <c r="N9" s="8">
        <v>55</v>
      </c>
      <c r="O9" s="8">
        <v>55</v>
      </c>
      <c r="P9" s="8">
        <v>10</v>
      </c>
      <c r="Q9" s="8">
        <v>55</v>
      </c>
      <c r="R9" s="8">
        <v>10</v>
      </c>
      <c r="S9" s="8"/>
      <c r="T9" s="8"/>
      <c r="U9" s="8"/>
      <c r="V9" s="8">
        <v>8</v>
      </c>
      <c r="W9" s="8"/>
      <c r="X9" s="8">
        <v>10</v>
      </c>
      <c r="Y9" s="8"/>
      <c r="Z9" s="8"/>
      <c r="AA9" s="8">
        <v>40</v>
      </c>
      <c r="AB9" s="8"/>
      <c r="AC9" s="8"/>
      <c r="AD9" s="8">
        <v>10</v>
      </c>
      <c r="AE9" s="8"/>
      <c r="AF9" s="8">
        <v>10</v>
      </c>
      <c r="AG9" s="8"/>
      <c r="AH9" s="8"/>
      <c r="AI9" s="8"/>
      <c r="AJ9" s="8"/>
      <c r="AK9" s="8"/>
      <c r="AL9" s="8">
        <v>30</v>
      </c>
      <c r="AM9" s="8"/>
      <c r="AN9" s="8">
        <v>40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6"/>
    </row>
    <row r="10" spans="1:57" ht="15">
      <c r="A10" s="9">
        <v>7</v>
      </c>
      <c r="B10" s="13" t="s">
        <v>970</v>
      </c>
      <c r="C10" s="8" t="s">
        <v>971</v>
      </c>
      <c r="D10" s="9" t="s">
        <v>949</v>
      </c>
      <c r="E10" s="35" t="s">
        <v>972</v>
      </c>
      <c r="F10" s="9" t="s">
        <v>884</v>
      </c>
      <c r="G10" s="9">
        <f t="shared" si="0"/>
        <v>323</v>
      </c>
      <c r="H10" s="1"/>
      <c r="I10" s="8"/>
      <c r="J10" s="8"/>
      <c r="K10" s="8"/>
      <c r="L10" s="8"/>
      <c r="M10" s="8">
        <v>8</v>
      </c>
      <c r="N10" s="8"/>
      <c r="O10" s="8"/>
      <c r="P10" s="8"/>
      <c r="Q10" s="8"/>
      <c r="R10" s="8"/>
      <c r="S10" s="8"/>
      <c r="T10" s="8"/>
      <c r="U10" s="8">
        <v>40</v>
      </c>
      <c r="V10" s="8"/>
      <c r="W10" s="8"/>
      <c r="X10" s="8"/>
      <c r="Y10" s="8"/>
      <c r="Z10" s="8"/>
      <c r="AA10" s="8"/>
      <c r="AB10" s="8"/>
      <c r="AC10" s="8">
        <v>80</v>
      </c>
      <c r="AD10" s="8"/>
      <c r="AE10" s="8"/>
      <c r="AF10" s="8"/>
      <c r="AG10" s="8"/>
      <c r="AH10" s="8"/>
      <c r="AI10" s="8"/>
      <c r="AJ10" s="8"/>
      <c r="AK10" s="8">
        <v>40</v>
      </c>
      <c r="AL10" s="8"/>
      <c r="AM10" s="8"/>
      <c r="AN10" s="8">
        <v>35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>
        <v>40</v>
      </c>
      <c r="BB10" s="8"/>
      <c r="BC10" s="8">
        <v>80</v>
      </c>
      <c r="BD10" s="8"/>
      <c r="BE10" s="6"/>
    </row>
    <row r="11" spans="1:57" ht="15">
      <c r="A11" s="9">
        <v>8</v>
      </c>
      <c r="B11" s="13" t="s">
        <v>947</v>
      </c>
      <c r="C11" s="8" t="s">
        <v>948</v>
      </c>
      <c r="D11" s="9" t="s">
        <v>949</v>
      </c>
      <c r="E11" s="7" t="s">
        <v>950</v>
      </c>
      <c r="F11" s="9" t="s">
        <v>800</v>
      </c>
      <c r="G11" s="9">
        <f t="shared" si="0"/>
        <v>304</v>
      </c>
      <c r="H11" s="1"/>
      <c r="I11" s="8"/>
      <c r="J11" s="8">
        <v>40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13</v>
      </c>
      <c r="W11" s="8">
        <v>6</v>
      </c>
      <c r="X11" s="8"/>
      <c r="Y11" s="8"/>
      <c r="Z11" s="8"/>
      <c r="AA11" s="8"/>
      <c r="AB11" s="8"/>
      <c r="AC11" s="8"/>
      <c r="AD11" s="8"/>
      <c r="AE11" s="8">
        <v>65</v>
      </c>
      <c r="AF11" s="8"/>
      <c r="AG11" s="8"/>
      <c r="AH11" s="8"/>
      <c r="AI11" s="8"/>
      <c r="AJ11" s="8"/>
      <c r="AK11" s="8"/>
      <c r="AL11" s="8">
        <v>80</v>
      </c>
      <c r="AM11" s="8"/>
      <c r="AN11" s="8"/>
      <c r="AO11" s="8">
        <v>6</v>
      </c>
      <c r="AP11" s="8"/>
      <c r="AQ11" s="8"/>
      <c r="AR11" s="8"/>
      <c r="AS11" s="8"/>
      <c r="AT11" s="8"/>
      <c r="AU11" s="8"/>
      <c r="AV11" s="8"/>
      <c r="AW11" s="8"/>
      <c r="AX11" s="8">
        <v>19</v>
      </c>
      <c r="AY11" s="8"/>
      <c r="AZ11" s="8"/>
      <c r="BA11" s="8"/>
      <c r="BB11" s="8">
        <v>10</v>
      </c>
      <c r="BC11" s="8"/>
      <c r="BD11" s="8">
        <v>65</v>
      </c>
      <c r="BE11" s="6"/>
    </row>
    <row r="12" spans="1:57" ht="15">
      <c r="A12" s="9">
        <v>9</v>
      </c>
      <c r="B12" s="13" t="s">
        <v>964</v>
      </c>
      <c r="C12" s="8" t="s">
        <v>965</v>
      </c>
      <c r="D12" s="9" t="s">
        <v>949</v>
      </c>
      <c r="E12" s="35" t="s">
        <v>2330</v>
      </c>
      <c r="F12" s="9" t="s">
        <v>800</v>
      </c>
      <c r="G12" s="9">
        <f t="shared" si="0"/>
        <v>264</v>
      </c>
      <c r="H12" s="1"/>
      <c r="I12" s="8"/>
      <c r="J12" s="8">
        <v>30</v>
      </c>
      <c r="K12" s="8"/>
      <c r="L12" s="8"/>
      <c r="M12" s="8"/>
      <c r="N12" s="8"/>
      <c r="O12" s="8"/>
      <c r="P12" s="8"/>
      <c r="Q12" s="8"/>
      <c r="R12" s="8"/>
      <c r="S12" s="8">
        <v>9</v>
      </c>
      <c r="T12" s="8"/>
      <c r="U12" s="8"/>
      <c r="V12" s="8">
        <v>45</v>
      </c>
      <c r="W12" s="8">
        <v>9</v>
      </c>
      <c r="X12" s="8"/>
      <c r="Y12" s="8"/>
      <c r="Z12" s="8">
        <v>40</v>
      </c>
      <c r="AA12" s="8"/>
      <c r="AB12" s="8"/>
      <c r="AC12" s="8"/>
      <c r="AD12" s="8"/>
      <c r="AE12" s="8">
        <v>25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>
        <v>9</v>
      </c>
      <c r="AW12" s="8"/>
      <c r="AX12" s="8">
        <v>65</v>
      </c>
      <c r="AY12" s="8"/>
      <c r="AZ12" s="8">
        <v>19</v>
      </c>
      <c r="BA12" s="8"/>
      <c r="BB12" s="8"/>
      <c r="BC12" s="8"/>
      <c r="BD12" s="8">
        <v>13</v>
      </c>
      <c r="BE12" s="6"/>
    </row>
    <row r="13" spans="1:57" ht="15">
      <c r="A13" s="9">
        <v>10</v>
      </c>
      <c r="B13" s="13" t="s">
        <v>1268</v>
      </c>
      <c r="C13" s="8" t="s">
        <v>2510</v>
      </c>
      <c r="D13" s="9" t="s">
        <v>949</v>
      </c>
      <c r="E13" s="35" t="s">
        <v>950</v>
      </c>
      <c r="F13" s="9" t="s">
        <v>800</v>
      </c>
      <c r="G13" s="9">
        <f t="shared" si="0"/>
        <v>238</v>
      </c>
      <c r="H13" s="1"/>
      <c r="I13" s="8"/>
      <c r="J13" s="8">
        <v>80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>
        <v>80</v>
      </c>
      <c r="AF13" s="8"/>
      <c r="AG13" s="8"/>
      <c r="AH13" s="8"/>
      <c r="AI13" s="8"/>
      <c r="AJ13" s="8"/>
      <c r="AK13" s="8"/>
      <c r="AL13" s="8">
        <v>35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>
        <v>35</v>
      </c>
      <c r="AY13" s="8"/>
      <c r="AZ13" s="8"/>
      <c r="BA13" s="8"/>
      <c r="BB13" s="8">
        <v>7</v>
      </c>
      <c r="BC13" s="8"/>
      <c r="BD13" s="8"/>
      <c r="BE13" s="6"/>
    </row>
    <row r="14" spans="1:57" ht="15">
      <c r="A14" s="9">
        <v>11</v>
      </c>
      <c r="B14" s="13" t="s">
        <v>955</v>
      </c>
      <c r="C14" s="8" t="s">
        <v>956</v>
      </c>
      <c r="D14" s="9" t="s">
        <v>949</v>
      </c>
      <c r="E14" s="35" t="s">
        <v>2330</v>
      </c>
      <c r="F14" s="9" t="s">
        <v>800</v>
      </c>
      <c r="G14" s="9">
        <f t="shared" si="0"/>
        <v>237</v>
      </c>
      <c r="H14" s="1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10</v>
      </c>
      <c r="T14" s="8"/>
      <c r="U14" s="8"/>
      <c r="V14" s="8">
        <v>1</v>
      </c>
      <c r="W14" s="8"/>
      <c r="X14" s="8"/>
      <c r="Y14" s="8"/>
      <c r="Z14" s="8">
        <v>25</v>
      </c>
      <c r="AA14" s="8"/>
      <c r="AB14" s="8"/>
      <c r="AC14" s="8"/>
      <c r="AD14" s="8"/>
      <c r="AE14" s="8">
        <v>9</v>
      </c>
      <c r="AF14" s="8"/>
      <c r="AG14" s="8"/>
      <c r="AH14" s="8">
        <v>19</v>
      </c>
      <c r="AI14" s="8">
        <v>38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10</v>
      </c>
      <c r="AW14" s="8"/>
      <c r="AX14" s="8">
        <v>25</v>
      </c>
      <c r="AY14" s="8"/>
      <c r="AZ14" s="8">
        <v>65</v>
      </c>
      <c r="BA14" s="8"/>
      <c r="BB14" s="8"/>
      <c r="BC14" s="8"/>
      <c r="BD14" s="8">
        <v>35</v>
      </c>
      <c r="BE14" s="6"/>
    </row>
    <row r="15" spans="1:57" ht="15">
      <c r="A15" s="9">
        <v>12</v>
      </c>
      <c r="B15" s="13" t="s">
        <v>962</v>
      </c>
      <c r="C15" s="8" t="s">
        <v>963</v>
      </c>
      <c r="D15" s="9" t="s">
        <v>949</v>
      </c>
      <c r="E15" s="7" t="s">
        <v>808</v>
      </c>
      <c r="F15" s="9" t="s">
        <v>809</v>
      </c>
      <c r="G15" s="9">
        <f t="shared" si="0"/>
        <v>214</v>
      </c>
      <c r="H15" s="1"/>
      <c r="I15" s="8"/>
      <c r="J15" s="8">
        <v>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35</v>
      </c>
      <c r="AF15" s="8"/>
      <c r="AG15" s="8"/>
      <c r="AH15" s="8">
        <v>35</v>
      </c>
      <c r="AI15" s="8">
        <v>45</v>
      </c>
      <c r="AJ15" s="8"/>
      <c r="AK15" s="8"/>
      <c r="AL15" s="8">
        <v>25</v>
      </c>
      <c r="AM15" s="8"/>
      <c r="AN15" s="8"/>
      <c r="AO15" s="8">
        <v>35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>
        <v>21</v>
      </c>
      <c r="BE15" s="6"/>
    </row>
    <row r="16" spans="1:57" ht="15">
      <c r="A16" s="9">
        <v>13</v>
      </c>
      <c r="B16" s="13" t="s">
        <v>2308</v>
      </c>
      <c r="C16" s="8" t="s">
        <v>2309</v>
      </c>
      <c r="D16" s="9" t="s">
        <v>949</v>
      </c>
      <c r="E16" s="35" t="s">
        <v>2310</v>
      </c>
      <c r="F16" s="9" t="s">
        <v>938</v>
      </c>
      <c r="G16" s="9">
        <f t="shared" si="0"/>
        <v>180</v>
      </c>
      <c r="H16" s="1"/>
      <c r="I16" s="8"/>
      <c r="J16" s="8">
        <v>15</v>
      </c>
      <c r="K16" s="8"/>
      <c r="L16" s="8">
        <v>7</v>
      </c>
      <c r="M16" s="8">
        <v>10</v>
      </c>
      <c r="N16" s="8">
        <v>80</v>
      </c>
      <c r="O16" s="8"/>
      <c r="P16" s="8"/>
      <c r="Q16" s="8"/>
      <c r="R16" s="8"/>
      <c r="S16" s="8"/>
      <c r="T16" s="8">
        <v>50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18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6"/>
    </row>
    <row r="17" spans="1:57" ht="15">
      <c r="A17" s="9">
        <v>14</v>
      </c>
      <c r="B17" s="13" t="s">
        <v>1573</v>
      </c>
      <c r="C17" s="8" t="s">
        <v>1574</v>
      </c>
      <c r="D17" s="9" t="s">
        <v>949</v>
      </c>
      <c r="E17" s="35" t="s">
        <v>1575</v>
      </c>
      <c r="F17" s="9" t="s">
        <v>1576</v>
      </c>
      <c r="G17" s="9">
        <f t="shared" si="0"/>
        <v>174</v>
      </c>
      <c r="H17" s="1"/>
      <c r="I17" s="8"/>
      <c r="J17" s="8"/>
      <c r="K17" s="8"/>
      <c r="L17" s="8"/>
      <c r="M17" s="8"/>
      <c r="N17" s="8"/>
      <c r="O17" s="8"/>
      <c r="P17" s="8"/>
      <c r="Q17" s="8">
        <v>65</v>
      </c>
      <c r="R17" s="8"/>
      <c r="S17" s="8"/>
      <c r="T17" s="8">
        <v>45</v>
      </c>
      <c r="U17" s="8"/>
      <c r="V17" s="8"/>
      <c r="W17" s="8"/>
      <c r="X17" s="8"/>
      <c r="Y17" s="8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55</v>
      </c>
      <c r="AV17" s="8"/>
      <c r="AW17" s="8"/>
      <c r="AX17" s="8"/>
      <c r="AY17" s="8"/>
      <c r="AZ17" s="8"/>
      <c r="BA17" s="8"/>
      <c r="BB17" s="8"/>
      <c r="BC17" s="8"/>
      <c r="BD17" s="8"/>
      <c r="BE17" s="6"/>
    </row>
    <row r="18" spans="1:57" ht="15">
      <c r="A18" s="9">
        <v>15</v>
      </c>
      <c r="B18" s="13" t="s">
        <v>1508</v>
      </c>
      <c r="C18" s="8" t="s">
        <v>1509</v>
      </c>
      <c r="D18" s="9" t="s">
        <v>949</v>
      </c>
      <c r="E18" s="35" t="s">
        <v>1507</v>
      </c>
      <c r="F18" s="9" t="s">
        <v>800</v>
      </c>
      <c r="G18" s="9">
        <f t="shared" si="0"/>
        <v>163</v>
      </c>
      <c r="H18" s="1"/>
      <c r="I18" s="8"/>
      <c r="J18" s="8">
        <v>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80</v>
      </c>
      <c r="W18" s="8"/>
      <c r="X18" s="8"/>
      <c r="Y18" s="8"/>
      <c r="Z18" s="8"/>
      <c r="AA18" s="8"/>
      <c r="AB18" s="8"/>
      <c r="AC18" s="8"/>
      <c r="AD18" s="8"/>
      <c r="AE18" s="8">
        <v>8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10</v>
      </c>
      <c r="AR18" s="8"/>
      <c r="AS18" s="8"/>
      <c r="AT18" s="8"/>
      <c r="AU18" s="8"/>
      <c r="AV18" s="8">
        <v>1</v>
      </c>
      <c r="AW18" s="8"/>
      <c r="AX18" s="8">
        <v>14</v>
      </c>
      <c r="AY18" s="8"/>
      <c r="AZ18" s="8"/>
      <c r="BA18" s="8"/>
      <c r="BB18" s="8"/>
      <c r="BC18" s="8"/>
      <c r="BD18" s="8"/>
      <c r="BE18" s="6"/>
    </row>
    <row r="19" spans="1:57" ht="15">
      <c r="A19" s="9">
        <v>16</v>
      </c>
      <c r="B19" s="13" t="s">
        <v>569</v>
      </c>
      <c r="C19" s="8" t="s">
        <v>570</v>
      </c>
      <c r="D19" s="9" t="s">
        <v>949</v>
      </c>
      <c r="E19" s="35" t="s">
        <v>1507</v>
      </c>
      <c r="F19" s="9" t="s">
        <v>800</v>
      </c>
      <c r="G19" s="9">
        <f t="shared" si="0"/>
        <v>158</v>
      </c>
      <c r="H19" s="1"/>
      <c r="I19" s="8"/>
      <c r="J19" s="8">
        <v>13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40</v>
      </c>
      <c r="W19" s="8"/>
      <c r="X19" s="8"/>
      <c r="Y19" s="8"/>
      <c r="Z19" s="8"/>
      <c r="AA19" s="8"/>
      <c r="AB19" s="8"/>
      <c r="AC19" s="8"/>
      <c r="AD19" s="8"/>
      <c r="AE19" s="8">
        <v>30</v>
      </c>
      <c r="AF19" s="8"/>
      <c r="AG19" s="8"/>
      <c r="AH19" s="8">
        <v>75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6"/>
    </row>
    <row r="20" spans="1:57" ht="15">
      <c r="A20" s="9">
        <v>17</v>
      </c>
      <c r="B20" s="13" t="s">
        <v>1271</v>
      </c>
      <c r="C20" s="8" t="s">
        <v>1272</v>
      </c>
      <c r="D20" s="9" t="s">
        <v>949</v>
      </c>
      <c r="E20" s="35" t="s">
        <v>876</v>
      </c>
      <c r="F20" s="9" t="s">
        <v>800</v>
      </c>
      <c r="G20" s="9">
        <f t="shared" si="0"/>
        <v>154</v>
      </c>
      <c r="H20" s="1"/>
      <c r="I20" s="8"/>
      <c r="J20" s="8">
        <v>11</v>
      </c>
      <c r="K20" s="8"/>
      <c r="L20" s="8"/>
      <c r="M20" s="8"/>
      <c r="N20" s="8"/>
      <c r="O20" s="8"/>
      <c r="P20" s="8"/>
      <c r="Q20" s="8"/>
      <c r="R20" s="8"/>
      <c r="S20" s="8"/>
      <c r="T20" s="8">
        <v>40</v>
      </c>
      <c r="U20" s="8"/>
      <c r="V20" s="8">
        <v>30</v>
      </c>
      <c r="W20" s="8"/>
      <c r="X20" s="8"/>
      <c r="Y20" s="8"/>
      <c r="Z20" s="8">
        <v>15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18</v>
      </c>
      <c r="AP20" s="8"/>
      <c r="AQ20" s="8">
        <v>6</v>
      </c>
      <c r="AR20" s="8"/>
      <c r="AS20" s="8"/>
      <c r="AT20" s="8"/>
      <c r="AU20" s="8"/>
      <c r="AV20" s="8"/>
      <c r="AW20" s="8"/>
      <c r="AX20" s="8">
        <v>18</v>
      </c>
      <c r="AY20" s="8"/>
      <c r="AZ20" s="8">
        <v>15</v>
      </c>
      <c r="BA20" s="8"/>
      <c r="BB20" s="8">
        <v>1</v>
      </c>
      <c r="BC20" s="8"/>
      <c r="BD20" s="8"/>
      <c r="BE20" s="6"/>
    </row>
    <row r="21" spans="1:57" ht="15">
      <c r="A21" s="9">
        <v>18</v>
      </c>
      <c r="B21" s="13" t="s">
        <v>565</v>
      </c>
      <c r="C21" s="8" t="s">
        <v>566</v>
      </c>
      <c r="D21" s="9" t="s">
        <v>949</v>
      </c>
      <c r="E21" s="35" t="s">
        <v>961</v>
      </c>
      <c r="F21" s="9" t="s">
        <v>800</v>
      </c>
      <c r="G21" s="9">
        <f t="shared" si="0"/>
        <v>150</v>
      </c>
      <c r="H21" s="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150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6"/>
    </row>
    <row r="22" spans="1:57" ht="15" customHeight="1">
      <c r="A22" s="9">
        <v>19</v>
      </c>
      <c r="B22" s="13" t="s">
        <v>973</v>
      </c>
      <c r="C22" s="8" t="s">
        <v>974</v>
      </c>
      <c r="D22" s="9" t="s">
        <v>949</v>
      </c>
      <c r="E22" s="35" t="s">
        <v>975</v>
      </c>
      <c r="F22" s="9" t="s">
        <v>976</v>
      </c>
      <c r="G22" s="9">
        <f t="shared" si="0"/>
        <v>145</v>
      </c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55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25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65</v>
      </c>
      <c r="BD22" s="8"/>
      <c r="BE22" s="6"/>
    </row>
    <row r="23" spans="1:57" ht="15">
      <c r="A23" s="9">
        <v>20</v>
      </c>
      <c r="B23" s="13" t="s">
        <v>1519</v>
      </c>
      <c r="C23" s="8" t="s">
        <v>1520</v>
      </c>
      <c r="D23" s="9" t="s">
        <v>949</v>
      </c>
      <c r="E23" s="35" t="s">
        <v>961</v>
      </c>
      <c r="F23" s="9" t="s">
        <v>830</v>
      </c>
      <c r="G23" s="9">
        <f t="shared" si="0"/>
        <v>141</v>
      </c>
      <c r="H23" s="1"/>
      <c r="I23" s="8"/>
      <c r="J23" s="8"/>
      <c r="K23" s="8"/>
      <c r="L23" s="8"/>
      <c r="M23" s="8"/>
      <c r="N23" s="8"/>
      <c r="O23" s="8">
        <v>50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65</v>
      </c>
      <c r="AC23" s="8"/>
      <c r="AD23" s="8"/>
      <c r="AE23" s="8"/>
      <c r="AF23" s="8"/>
      <c r="AG23" s="8"/>
      <c r="AH23" s="8"/>
      <c r="AI23" s="8"/>
      <c r="AJ23" s="8">
        <v>9</v>
      </c>
      <c r="AK23" s="8"/>
      <c r="AL23" s="8"/>
      <c r="AM23" s="8"/>
      <c r="AN23" s="8"/>
      <c r="AO23" s="8"/>
      <c r="AP23" s="8"/>
      <c r="AQ23" s="8"/>
      <c r="AR23" s="8"/>
      <c r="AS23" s="8">
        <v>9</v>
      </c>
      <c r="AT23" s="8"/>
      <c r="AU23" s="8"/>
      <c r="AV23" s="8"/>
      <c r="AW23" s="8">
        <v>8</v>
      </c>
      <c r="AX23" s="8"/>
      <c r="AY23" s="8"/>
      <c r="AZ23" s="8"/>
      <c r="BA23" s="8"/>
      <c r="BB23" s="8"/>
      <c r="BC23" s="8"/>
      <c r="BD23" s="8"/>
      <c r="BE23" s="6"/>
    </row>
    <row r="24" spans="1:57" ht="15">
      <c r="A24" s="9">
        <v>21</v>
      </c>
      <c r="B24" s="13" t="s">
        <v>977</v>
      </c>
      <c r="C24" s="8" t="s">
        <v>978</v>
      </c>
      <c r="D24" s="9" t="s">
        <v>949</v>
      </c>
      <c r="E24" s="35" t="s">
        <v>979</v>
      </c>
      <c r="F24" s="9" t="s">
        <v>976</v>
      </c>
      <c r="G24" s="9">
        <f t="shared" si="0"/>
        <v>140</v>
      </c>
      <c r="H24" s="1"/>
      <c r="I24" s="8"/>
      <c r="J24" s="8"/>
      <c r="K24" s="8"/>
      <c r="L24" s="8"/>
      <c r="M24" s="8">
        <v>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50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30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>
        <v>55</v>
      </c>
      <c r="BD24" s="8"/>
      <c r="BE24" s="6"/>
    </row>
    <row r="25" spans="1:57" ht="15">
      <c r="A25" s="9">
        <v>22</v>
      </c>
      <c r="B25" s="13" t="s">
        <v>959</v>
      </c>
      <c r="C25" s="8" t="s">
        <v>960</v>
      </c>
      <c r="D25" s="9" t="s">
        <v>949</v>
      </c>
      <c r="E25" s="7" t="s">
        <v>961</v>
      </c>
      <c r="F25" s="9" t="s">
        <v>830</v>
      </c>
      <c r="G25" s="9">
        <f t="shared" si="0"/>
        <v>133</v>
      </c>
      <c r="H25" s="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13</v>
      </c>
      <c r="AF25" s="8"/>
      <c r="AG25" s="8"/>
      <c r="AH25" s="8">
        <v>15</v>
      </c>
      <c r="AI25" s="8">
        <v>20</v>
      </c>
      <c r="AJ25" s="8">
        <v>10</v>
      </c>
      <c r="AK25" s="8"/>
      <c r="AL25" s="8"/>
      <c r="AM25" s="8"/>
      <c r="AN25" s="8"/>
      <c r="AO25" s="8">
        <v>40</v>
      </c>
      <c r="AP25" s="8"/>
      <c r="AQ25" s="8">
        <v>4</v>
      </c>
      <c r="AR25" s="8"/>
      <c r="AS25" s="8"/>
      <c r="AT25" s="8"/>
      <c r="AU25" s="8"/>
      <c r="AV25" s="8">
        <v>5</v>
      </c>
      <c r="AW25" s="8"/>
      <c r="AX25" s="8"/>
      <c r="AY25" s="8"/>
      <c r="AZ25" s="8"/>
      <c r="BA25" s="8"/>
      <c r="BB25" s="8">
        <v>1</v>
      </c>
      <c r="BC25" s="8"/>
      <c r="BD25" s="8">
        <v>25</v>
      </c>
      <c r="BE25" s="6"/>
    </row>
    <row r="26" spans="1:57" ht="15">
      <c r="A26" s="9">
        <v>22</v>
      </c>
      <c r="B26" s="13" t="s">
        <v>2098</v>
      </c>
      <c r="C26" s="8" t="s">
        <v>2099</v>
      </c>
      <c r="D26" s="9" t="s">
        <v>949</v>
      </c>
      <c r="E26" s="35" t="s">
        <v>876</v>
      </c>
      <c r="F26" s="9" t="s">
        <v>800</v>
      </c>
      <c r="G26" s="9">
        <f t="shared" si="0"/>
        <v>133</v>
      </c>
      <c r="H26" s="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65</v>
      </c>
      <c r="U26" s="8"/>
      <c r="V26" s="8">
        <v>6</v>
      </c>
      <c r="W26" s="8">
        <v>7</v>
      </c>
      <c r="X26" s="8"/>
      <c r="Y26" s="8"/>
      <c r="Z26" s="8">
        <v>30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25</v>
      </c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6"/>
    </row>
    <row r="27" spans="1:57" ht="15">
      <c r="A27" s="9">
        <v>24</v>
      </c>
      <c r="B27" s="13" t="s">
        <v>1944</v>
      </c>
      <c r="C27" s="8" t="s">
        <v>1945</v>
      </c>
      <c r="D27" s="9" t="s">
        <v>949</v>
      </c>
      <c r="E27" s="35" t="s">
        <v>1946</v>
      </c>
      <c r="F27" s="9" t="s">
        <v>800</v>
      </c>
      <c r="G27" s="9">
        <f t="shared" si="0"/>
        <v>132</v>
      </c>
      <c r="H27" s="1"/>
      <c r="I27" s="8"/>
      <c r="J27" s="8"/>
      <c r="K27" s="8"/>
      <c r="L27" s="8"/>
      <c r="M27" s="8"/>
      <c r="N27" s="8"/>
      <c r="O27" s="8">
        <v>80</v>
      </c>
      <c r="P27" s="8"/>
      <c r="Q27" s="8"/>
      <c r="R27" s="8"/>
      <c r="S27" s="8"/>
      <c r="T27" s="8"/>
      <c r="U27" s="8"/>
      <c r="V27" s="8">
        <v>35</v>
      </c>
      <c r="W27" s="8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9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6"/>
    </row>
    <row r="28" spans="1:57" ht="15">
      <c r="A28" s="9">
        <v>25</v>
      </c>
      <c r="B28" s="13" t="s">
        <v>2306</v>
      </c>
      <c r="C28" s="8" t="s">
        <v>2307</v>
      </c>
      <c r="D28" s="9" t="s">
        <v>949</v>
      </c>
      <c r="E28" s="35" t="s">
        <v>1507</v>
      </c>
      <c r="F28" s="9" t="s">
        <v>800</v>
      </c>
      <c r="G28" s="9">
        <f t="shared" si="0"/>
        <v>131</v>
      </c>
      <c r="H28" s="1"/>
      <c r="I28" s="8"/>
      <c r="J28" s="8">
        <v>55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55</v>
      </c>
      <c r="W28" s="8"/>
      <c r="X28" s="8"/>
      <c r="Y28" s="8"/>
      <c r="Z28" s="8"/>
      <c r="AA28" s="8"/>
      <c r="AB28" s="8"/>
      <c r="AC28" s="8"/>
      <c r="AD28" s="8"/>
      <c r="AE28" s="8">
        <v>21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6"/>
    </row>
    <row r="29" spans="1:57" ht="15">
      <c r="A29" s="9">
        <v>26</v>
      </c>
      <c r="B29" s="13" t="s">
        <v>980</v>
      </c>
      <c r="C29" s="8" t="s">
        <v>981</v>
      </c>
      <c r="D29" s="9" t="s">
        <v>949</v>
      </c>
      <c r="E29" s="35" t="s">
        <v>982</v>
      </c>
      <c r="F29" s="9" t="s">
        <v>976</v>
      </c>
      <c r="G29" s="9">
        <f t="shared" si="0"/>
        <v>120</v>
      </c>
      <c r="H29" s="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25</v>
      </c>
      <c r="V29" s="8"/>
      <c r="W29" s="8"/>
      <c r="X29" s="8"/>
      <c r="Y29" s="8"/>
      <c r="Z29" s="8"/>
      <c r="AA29" s="8"/>
      <c r="AB29" s="8">
        <v>45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50</v>
      </c>
      <c r="BD29" s="8"/>
      <c r="BE29" s="6"/>
    </row>
    <row r="30" spans="1:57" ht="15">
      <c r="A30" s="9">
        <v>27</v>
      </c>
      <c r="B30" s="13" t="s">
        <v>567</v>
      </c>
      <c r="C30" s="8" t="s">
        <v>568</v>
      </c>
      <c r="D30" s="9" t="s">
        <v>949</v>
      </c>
      <c r="E30" s="35" t="s">
        <v>958</v>
      </c>
      <c r="F30" s="9" t="s">
        <v>425</v>
      </c>
      <c r="G30" s="9">
        <f t="shared" si="0"/>
        <v>110</v>
      </c>
      <c r="H30" s="1"/>
      <c r="I30" s="8"/>
      <c r="J30" s="8">
        <v>25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85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6"/>
    </row>
    <row r="31" spans="1:57" ht="15">
      <c r="A31" s="9">
        <v>28</v>
      </c>
      <c r="B31" s="13" t="s">
        <v>953</v>
      </c>
      <c r="C31" s="8" t="s">
        <v>954</v>
      </c>
      <c r="D31" s="9" t="s">
        <v>949</v>
      </c>
      <c r="E31" s="7" t="s">
        <v>840</v>
      </c>
      <c r="F31" s="9" t="s">
        <v>800</v>
      </c>
      <c r="G31" s="9">
        <f t="shared" si="0"/>
        <v>99</v>
      </c>
      <c r="H31" s="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3</v>
      </c>
      <c r="AR31" s="8"/>
      <c r="AS31" s="8"/>
      <c r="AT31" s="8"/>
      <c r="AU31" s="8"/>
      <c r="AV31" s="8"/>
      <c r="AW31" s="8"/>
      <c r="AX31" s="8">
        <v>10</v>
      </c>
      <c r="AY31" s="14"/>
      <c r="AZ31" s="8">
        <v>35</v>
      </c>
      <c r="BA31" s="8"/>
      <c r="BB31" s="8">
        <v>1</v>
      </c>
      <c r="BC31" s="8"/>
      <c r="BD31" s="8">
        <v>50</v>
      </c>
      <c r="BE31" s="6"/>
    </row>
    <row r="32" spans="1:57" ht="15">
      <c r="A32" s="9">
        <v>29</v>
      </c>
      <c r="B32" s="13" t="s">
        <v>1582</v>
      </c>
      <c r="C32" s="8" t="s">
        <v>1583</v>
      </c>
      <c r="D32" s="9" t="s">
        <v>949</v>
      </c>
      <c r="E32" s="35" t="s">
        <v>1584</v>
      </c>
      <c r="F32" s="9" t="s">
        <v>1585</v>
      </c>
      <c r="G32" s="9">
        <f t="shared" si="0"/>
        <v>96</v>
      </c>
      <c r="H32" s="1"/>
      <c r="I32" s="8"/>
      <c r="J32" s="8"/>
      <c r="K32" s="8"/>
      <c r="L32" s="8"/>
      <c r="M32" s="8"/>
      <c r="N32" s="8"/>
      <c r="O32" s="8"/>
      <c r="P32" s="8"/>
      <c r="Q32" s="8">
        <v>35</v>
      </c>
      <c r="R32" s="8"/>
      <c r="S32" s="8"/>
      <c r="T32" s="8"/>
      <c r="U32" s="8"/>
      <c r="V32" s="8"/>
      <c r="W32" s="8"/>
      <c r="X32" s="8"/>
      <c r="Y32" s="8"/>
      <c r="Z32" s="8"/>
      <c r="AA32" s="8">
        <v>21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>
        <v>40</v>
      </c>
      <c r="AV32" s="8"/>
      <c r="AW32" s="8"/>
      <c r="AX32" s="8"/>
      <c r="AY32" s="8"/>
      <c r="AZ32" s="8"/>
      <c r="BA32" s="8"/>
      <c r="BB32" s="8"/>
      <c r="BC32" s="8"/>
      <c r="BD32" s="8"/>
      <c r="BE32" s="6"/>
    </row>
    <row r="33" spans="1:57" ht="15">
      <c r="A33" s="9">
        <v>30</v>
      </c>
      <c r="B33" s="13" t="s">
        <v>555</v>
      </c>
      <c r="C33" s="8" t="s">
        <v>556</v>
      </c>
      <c r="D33" s="9" t="s">
        <v>949</v>
      </c>
      <c r="E33" s="35" t="s">
        <v>557</v>
      </c>
      <c r="F33" s="9" t="s">
        <v>558</v>
      </c>
      <c r="G33" s="9">
        <f t="shared" si="0"/>
        <v>87</v>
      </c>
      <c r="H33" s="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55</v>
      </c>
      <c r="AI33" s="8">
        <v>32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6"/>
    </row>
    <row r="34" spans="1:57" ht="15">
      <c r="A34" s="9">
        <v>31</v>
      </c>
      <c r="B34" s="13" t="s">
        <v>966</v>
      </c>
      <c r="C34" s="8" t="s">
        <v>967</v>
      </c>
      <c r="D34" s="9" t="s">
        <v>949</v>
      </c>
      <c r="E34" s="35" t="s">
        <v>2330</v>
      </c>
      <c r="F34" s="9" t="s">
        <v>800</v>
      </c>
      <c r="G34" s="9">
        <f t="shared" si="0"/>
        <v>81</v>
      </c>
      <c r="H34" s="1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6</v>
      </c>
      <c r="T34" s="8"/>
      <c r="U34" s="8"/>
      <c r="V34" s="8">
        <v>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10</v>
      </c>
      <c r="AI34" s="8"/>
      <c r="AJ34" s="8"/>
      <c r="AK34" s="8"/>
      <c r="AL34" s="8"/>
      <c r="AM34" s="8"/>
      <c r="AN34" s="8"/>
      <c r="AO34" s="8">
        <v>21</v>
      </c>
      <c r="AP34" s="8"/>
      <c r="AQ34" s="8">
        <v>5</v>
      </c>
      <c r="AR34" s="8"/>
      <c r="AS34" s="8"/>
      <c r="AT34" s="8"/>
      <c r="AU34" s="8"/>
      <c r="AV34" s="8">
        <v>6</v>
      </c>
      <c r="AW34" s="8"/>
      <c r="AX34" s="8"/>
      <c r="AY34" s="8"/>
      <c r="AZ34" s="8">
        <v>14</v>
      </c>
      <c r="BA34" s="8"/>
      <c r="BB34" s="8">
        <v>5</v>
      </c>
      <c r="BC34" s="8"/>
      <c r="BD34" s="8">
        <v>10</v>
      </c>
      <c r="BE34" s="6"/>
    </row>
    <row r="35" spans="1:57" ht="15">
      <c r="A35" s="9">
        <v>32</v>
      </c>
      <c r="B35" s="13" t="s">
        <v>1386</v>
      </c>
      <c r="C35" s="8" t="s">
        <v>1387</v>
      </c>
      <c r="D35" s="9" t="s">
        <v>949</v>
      </c>
      <c r="E35" s="35" t="s">
        <v>1054</v>
      </c>
      <c r="F35" s="9" t="s">
        <v>1055</v>
      </c>
      <c r="G35" s="9">
        <f t="shared" si="0"/>
        <v>76</v>
      </c>
      <c r="H35" s="1"/>
      <c r="I35" s="8"/>
      <c r="J35" s="8">
        <v>21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45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>
        <v>10</v>
      </c>
      <c r="AZ35" s="8"/>
      <c r="BA35" s="8"/>
      <c r="BB35" s="8"/>
      <c r="BC35" s="8"/>
      <c r="BD35" s="8"/>
      <c r="BE35" s="6"/>
    </row>
    <row r="36" spans="1:57" ht="15">
      <c r="A36" s="9">
        <v>33</v>
      </c>
      <c r="B36" s="13" t="s">
        <v>375</v>
      </c>
      <c r="C36" s="8" t="s">
        <v>376</v>
      </c>
      <c r="D36" s="9" t="s">
        <v>949</v>
      </c>
      <c r="E36" s="35" t="s">
        <v>1176</v>
      </c>
      <c r="F36" s="9" t="s">
        <v>809</v>
      </c>
      <c r="G36" s="9">
        <f aca="true" t="shared" si="1" ref="G36:G67">SUM(I36:BD36)</f>
        <v>74</v>
      </c>
      <c r="H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7</v>
      </c>
      <c r="AF36" s="8"/>
      <c r="AG36" s="8"/>
      <c r="AH36" s="8">
        <v>12</v>
      </c>
      <c r="AI36" s="8">
        <v>15</v>
      </c>
      <c r="AJ36" s="8"/>
      <c r="AK36" s="8"/>
      <c r="AL36" s="8">
        <v>40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6"/>
    </row>
    <row r="37" spans="1:57" ht="15">
      <c r="A37" s="9">
        <v>33</v>
      </c>
      <c r="B37" s="13" t="s">
        <v>2132</v>
      </c>
      <c r="C37" s="8" t="s">
        <v>2133</v>
      </c>
      <c r="D37" s="9" t="s">
        <v>949</v>
      </c>
      <c r="E37" s="35" t="s">
        <v>961</v>
      </c>
      <c r="F37" s="9" t="s">
        <v>884</v>
      </c>
      <c r="G37" s="9">
        <f t="shared" si="1"/>
        <v>74</v>
      </c>
      <c r="H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35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30</v>
      </c>
      <c r="AL37" s="8"/>
      <c r="AM37" s="8"/>
      <c r="AN37" s="8"/>
      <c r="AO37" s="8"/>
      <c r="AP37" s="8">
        <v>9</v>
      </c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6"/>
    </row>
    <row r="38" spans="1:57" ht="15">
      <c r="A38" s="9">
        <v>33</v>
      </c>
      <c r="B38" s="13" t="s">
        <v>2318</v>
      </c>
      <c r="C38" s="8" t="s">
        <v>2319</v>
      </c>
      <c r="D38" s="9" t="s">
        <v>949</v>
      </c>
      <c r="E38" s="35" t="s">
        <v>637</v>
      </c>
      <c r="F38" s="9" t="s">
        <v>637</v>
      </c>
      <c r="G38" s="9">
        <f t="shared" si="1"/>
        <v>74</v>
      </c>
      <c r="H38" s="1"/>
      <c r="I38" s="8"/>
      <c r="J38" s="8"/>
      <c r="K38" s="8">
        <v>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65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6"/>
    </row>
    <row r="39" spans="1:57" ht="15">
      <c r="A39" s="9">
        <v>36</v>
      </c>
      <c r="B39" s="13" t="s">
        <v>561</v>
      </c>
      <c r="C39" s="8" t="s">
        <v>562</v>
      </c>
      <c r="D39" s="9" t="s">
        <v>949</v>
      </c>
      <c r="E39" s="35" t="s">
        <v>1914</v>
      </c>
      <c r="F39" s="9" t="s">
        <v>800</v>
      </c>
      <c r="G39" s="9">
        <f t="shared" si="1"/>
        <v>68</v>
      </c>
      <c r="H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3</v>
      </c>
      <c r="W39" s="8"/>
      <c r="X39" s="8"/>
      <c r="Y39" s="8"/>
      <c r="Z39" s="8">
        <v>9</v>
      </c>
      <c r="AA39" s="8"/>
      <c r="AB39" s="8"/>
      <c r="AC39" s="8"/>
      <c r="AD39" s="8"/>
      <c r="AE39" s="8">
        <v>15</v>
      </c>
      <c r="AF39" s="8"/>
      <c r="AG39" s="8"/>
      <c r="AH39" s="8">
        <v>16</v>
      </c>
      <c r="AI39" s="8">
        <v>25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6"/>
    </row>
    <row r="40" spans="1:57" ht="15">
      <c r="A40" s="9">
        <v>37</v>
      </c>
      <c r="B40" s="13" t="s">
        <v>1577</v>
      </c>
      <c r="C40" s="8" t="s">
        <v>1578</v>
      </c>
      <c r="D40" s="9" t="s">
        <v>949</v>
      </c>
      <c r="E40" s="35" t="s">
        <v>1579</v>
      </c>
      <c r="F40" s="9" t="s">
        <v>1076</v>
      </c>
      <c r="G40" s="9">
        <f t="shared" si="1"/>
        <v>67</v>
      </c>
      <c r="H40" s="1"/>
      <c r="I40" s="8">
        <v>10</v>
      </c>
      <c r="J40" s="8"/>
      <c r="K40" s="8"/>
      <c r="L40" s="8">
        <v>2</v>
      </c>
      <c r="M40" s="8">
        <v>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50</v>
      </c>
      <c r="AV40" s="8"/>
      <c r="AW40" s="8"/>
      <c r="AX40" s="8"/>
      <c r="AY40" s="8"/>
      <c r="AZ40" s="8"/>
      <c r="BA40" s="8"/>
      <c r="BB40" s="8"/>
      <c r="BC40" s="8"/>
      <c r="BD40" s="8"/>
      <c r="BE40" s="6"/>
    </row>
    <row r="41" spans="1:57" ht="15">
      <c r="A41" s="9">
        <v>38</v>
      </c>
      <c r="B41" s="13" t="s">
        <v>2945</v>
      </c>
      <c r="C41" s="8" t="s">
        <v>2946</v>
      </c>
      <c r="D41" s="9" t="s">
        <v>949</v>
      </c>
      <c r="E41" s="35" t="s">
        <v>2947</v>
      </c>
      <c r="F41" s="9" t="s">
        <v>1751</v>
      </c>
      <c r="G41" s="9">
        <f t="shared" si="1"/>
        <v>65</v>
      </c>
      <c r="H41" s="1"/>
      <c r="I41" s="8"/>
      <c r="J41" s="8"/>
      <c r="K41" s="8"/>
      <c r="L41" s="8"/>
      <c r="M41" s="8"/>
      <c r="N41" s="8"/>
      <c r="O41" s="8">
        <v>65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6"/>
    </row>
    <row r="42" spans="1:57" ht="15">
      <c r="A42" s="9">
        <v>39</v>
      </c>
      <c r="B42" s="13" t="s">
        <v>1388</v>
      </c>
      <c r="C42" s="8" t="s">
        <v>1389</v>
      </c>
      <c r="D42" s="9" t="s">
        <v>949</v>
      </c>
      <c r="E42" s="7" t="s">
        <v>1054</v>
      </c>
      <c r="F42" s="9" t="s">
        <v>1055</v>
      </c>
      <c r="G42" s="9">
        <f t="shared" si="1"/>
        <v>63</v>
      </c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22</v>
      </c>
      <c r="AI42" s="8">
        <v>22</v>
      </c>
      <c r="AJ42" s="8"/>
      <c r="AK42" s="8"/>
      <c r="AL42" s="8"/>
      <c r="AM42" s="8">
        <v>10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>
        <v>9</v>
      </c>
      <c r="AZ42" s="8"/>
      <c r="BA42" s="8"/>
      <c r="BB42" s="8"/>
      <c r="BC42" s="8"/>
      <c r="BD42" s="8"/>
      <c r="BE42" s="6"/>
    </row>
    <row r="43" spans="1:57" ht="15">
      <c r="A43" s="9">
        <v>40</v>
      </c>
      <c r="B43" s="13" t="s">
        <v>1580</v>
      </c>
      <c r="C43" s="8" t="s">
        <v>1581</v>
      </c>
      <c r="D43" s="9" t="s">
        <v>949</v>
      </c>
      <c r="E43" s="35" t="s">
        <v>961</v>
      </c>
      <c r="F43" s="9" t="s">
        <v>1094</v>
      </c>
      <c r="G43" s="9">
        <f t="shared" si="1"/>
        <v>62</v>
      </c>
      <c r="H43" s="1"/>
      <c r="I43" s="8"/>
      <c r="J43" s="8"/>
      <c r="K43" s="8"/>
      <c r="L43" s="8">
        <v>5</v>
      </c>
      <c r="M43" s="8">
        <v>3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9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45</v>
      </c>
      <c r="AV43" s="8"/>
      <c r="AW43" s="8"/>
      <c r="AX43" s="8"/>
      <c r="AY43" s="8"/>
      <c r="AZ43" s="8"/>
      <c r="BA43" s="8"/>
      <c r="BB43" s="8"/>
      <c r="BC43" s="8"/>
      <c r="BD43" s="8"/>
      <c r="BE43" s="6"/>
    </row>
    <row r="44" spans="1:57" ht="15">
      <c r="A44" s="9">
        <v>41</v>
      </c>
      <c r="B44" s="13" t="s">
        <v>2100</v>
      </c>
      <c r="C44" s="8" t="s">
        <v>2101</v>
      </c>
      <c r="D44" s="9" t="s">
        <v>949</v>
      </c>
      <c r="E44" s="35" t="s">
        <v>23</v>
      </c>
      <c r="F44" s="9" t="s">
        <v>800</v>
      </c>
      <c r="G44" s="9">
        <f t="shared" si="1"/>
        <v>60</v>
      </c>
      <c r="H44" s="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45</v>
      </c>
      <c r="AI44" s="8"/>
      <c r="AJ44" s="8"/>
      <c r="AK44" s="8"/>
      <c r="AL44" s="8"/>
      <c r="AM44" s="8"/>
      <c r="AN44" s="8"/>
      <c r="AO44" s="8">
        <v>15</v>
      </c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6"/>
    </row>
    <row r="45" spans="1:57" ht="15">
      <c r="A45" s="9">
        <v>41</v>
      </c>
      <c r="B45" s="13" t="s">
        <v>1949</v>
      </c>
      <c r="C45" s="8" t="s">
        <v>1950</v>
      </c>
      <c r="D45" s="9" t="s">
        <v>949</v>
      </c>
      <c r="E45" s="35" t="s">
        <v>1951</v>
      </c>
      <c r="F45" s="9" t="s">
        <v>800</v>
      </c>
      <c r="G45" s="9">
        <f t="shared" si="1"/>
        <v>60</v>
      </c>
      <c r="H45" s="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18</v>
      </c>
      <c r="W45" s="8"/>
      <c r="X45" s="8"/>
      <c r="Y45" s="8"/>
      <c r="Z45" s="8">
        <v>11</v>
      </c>
      <c r="AA45" s="8"/>
      <c r="AB45" s="8"/>
      <c r="AC45" s="8"/>
      <c r="AD45" s="8"/>
      <c r="AE45" s="8">
        <v>11</v>
      </c>
      <c r="AF45" s="8"/>
      <c r="AG45" s="8"/>
      <c r="AH45" s="8"/>
      <c r="AI45" s="8"/>
      <c r="AJ45" s="8"/>
      <c r="AK45" s="8"/>
      <c r="AL45" s="8"/>
      <c r="AM45" s="8"/>
      <c r="AN45" s="8"/>
      <c r="AO45" s="8">
        <v>13</v>
      </c>
      <c r="AP45" s="8"/>
      <c r="AQ45" s="8">
        <v>7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6"/>
    </row>
    <row r="46" spans="1:57" ht="15">
      <c r="A46" s="9">
        <v>41</v>
      </c>
      <c r="B46" s="13" t="s">
        <v>2874</v>
      </c>
      <c r="C46" s="8" t="s">
        <v>2875</v>
      </c>
      <c r="D46" s="9" t="s">
        <v>949</v>
      </c>
      <c r="E46" s="35" t="s">
        <v>2876</v>
      </c>
      <c r="F46" s="9" t="s">
        <v>1585</v>
      </c>
      <c r="G46" s="9">
        <f t="shared" si="1"/>
        <v>60</v>
      </c>
      <c r="H46" s="1"/>
      <c r="I46" s="8"/>
      <c r="J46" s="8">
        <v>10</v>
      </c>
      <c r="K46" s="8"/>
      <c r="L46" s="8"/>
      <c r="M46" s="8"/>
      <c r="N46" s="8"/>
      <c r="O46" s="8"/>
      <c r="P46" s="8"/>
      <c r="Q46" s="8">
        <v>50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6"/>
    </row>
    <row r="47" spans="1:57" ht="15">
      <c r="A47" s="9">
        <v>44</v>
      </c>
      <c r="B47" s="13" t="s">
        <v>1728</v>
      </c>
      <c r="C47" s="8" t="s">
        <v>1727</v>
      </c>
      <c r="D47" s="9" t="s">
        <v>949</v>
      </c>
      <c r="E47" s="35" t="s">
        <v>1700</v>
      </c>
      <c r="F47" s="9" t="s">
        <v>1193</v>
      </c>
      <c r="G47" s="9">
        <f t="shared" si="1"/>
        <v>56</v>
      </c>
      <c r="H47" s="1"/>
      <c r="I47" s="8"/>
      <c r="J47" s="8"/>
      <c r="K47" s="8">
        <v>10</v>
      </c>
      <c r="L47" s="8"/>
      <c r="M47" s="8">
        <v>9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11</v>
      </c>
      <c r="AI47" s="8">
        <v>16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>
        <v>10</v>
      </c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6"/>
    </row>
    <row r="48" spans="1:57" ht="15">
      <c r="A48" s="9">
        <v>45</v>
      </c>
      <c r="B48" s="13" t="s">
        <v>1517</v>
      </c>
      <c r="C48" s="8" t="s">
        <v>1518</v>
      </c>
      <c r="D48" s="9" t="s">
        <v>949</v>
      </c>
      <c r="E48" s="35" t="s">
        <v>961</v>
      </c>
      <c r="F48" s="9" t="s">
        <v>830</v>
      </c>
      <c r="G48" s="9">
        <f t="shared" si="1"/>
        <v>54</v>
      </c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45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>
        <v>9</v>
      </c>
      <c r="AX48" s="8"/>
      <c r="AY48" s="8"/>
      <c r="AZ48" s="8"/>
      <c r="BA48" s="8"/>
      <c r="BB48" s="8"/>
      <c r="BC48" s="8"/>
      <c r="BD48" s="8"/>
      <c r="BE48" s="6"/>
    </row>
    <row r="49" spans="1:57" ht="15">
      <c r="A49" s="9">
        <v>46</v>
      </c>
      <c r="B49" s="13" t="s">
        <v>968</v>
      </c>
      <c r="C49" s="8" t="s">
        <v>969</v>
      </c>
      <c r="D49" s="9" t="s">
        <v>949</v>
      </c>
      <c r="E49" s="7" t="s">
        <v>876</v>
      </c>
      <c r="F49" s="9" t="s">
        <v>800</v>
      </c>
      <c r="G49" s="9">
        <f t="shared" si="1"/>
        <v>53</v>
      </c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9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13</v>
      </c>
      <c r="AI49" s="8"/>
      <c r="AJ49" s="8"/>
      <c r="AK49" s="8"/>
      <c r="AL49" s="8"/>
      <c r="AM49" s="8"/>
      <c r="AN49" s="8"/>
      <c r="AO49" s="8">
        <v>9</v>
      </c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>
        <v>13</v>
      </c>
      <c r="BA49" s="8"/>
      <c r="BB49" s="8"/>
      <c r="BC49" s="8"/>
      <c r="BD49" s="8">
        <v>9</v>
      </c>
      <c r="BE49" s="6"/>
    </row>
    <row r="50" spans="1:57" ht="15">
      <c r="A50" s="9">
        <v>47</v>
      </c>
      <c r="B50" s="13" t="s">
        <v>1390</v>
      </c>
      <c r="C50" s="8" t="s">
        <v>1391</v>
      </c>
      <c r="D50" s="9" t="s">
        <v>949</v>
      </c>
      <c r="E50" s="35" t="s">
        <v>1392</v>
      </c>
      <c r="F50" s="9" t="s">
        <v>1055</v>
      </c>
      <c r="G50" s="9">
        <f t="shared" si="1"/>
        <v>52</v>
      </c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35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>
        <v>9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8</v>
      </c>
      <c r="AZ50" s="8"/>
      <c r="BA50" s="8"/>
      <c r="BB50" s="8"/>
      <c r="BC50" s="8"/>
      <c r="BD50" s="8"/>
      <c r="BE50" s="6"/>
    </row>
    <row r="51" spans="1:57" ht="15">
      <c r="A51" s="9">
        <v>47</v>
      </c>
      <c r="B51" s="13" t="s">
        <v>571</v>
      </c>
      <c r="C51" s="8" t="s">
        <v>572</v>
      </c>
      <c r="D51" s="9" t="s">
        <v>949</v>
      </c>
      <c r="E51" s="35" t="s">
        <v>876</v>
      </c>
      <c r="F51" s="9" t="s">
        <v>800</v>
      </c>
      <c r="G51" s="9">
        <f t="shared" si="1"/>
        <v>52</v>
      </c>
      <c r="H51" s="1"/>
      <c r="I51" s="8"/>
      <c r="J51" s="8">
        <v>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13</v>
      </c>
      <c r="AA51" s="8"/>
      <c r="AB51" s="8"/>
      <c r="AC51" s="8"/>
      <c r="AD51" s="8"/>
      <c r="AE51" s="8"/>
      <c r="AF51" s="8"/>
      <c r="AG51" s="8"/>
      <c r="AH51" s="8">
        <v>30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6"/>
    </row>
    <row r="52" spans="1:57" ht="15">
      <c r="A52" s="9">
        <v>49</v>
      </c>
      <c r="B52" s="13" t="s">
        <v>1794</v>
      </c>
      <c r="C52" s="8" t="s">
        <v>1795</v>
      </c>
      <c r="D52" s="9" t="s">
        <v>949</v>
      </c>
      <c r="E52" s="35" t="s">
        <v>1284</v>
      </c>
      <c r="F52" s="9" t="s">
        <v>884</v>
      </c>
      <c r="G52" s="9">
        <f t="shared" si="1"/>
        <v>50</v>
      </c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10</v>
      </c>
      <c r="AQ52" s="8"/>
      <c r="AR52" s="8">
        <v>40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6"/>
    </row>
    <row r="53" spans="1:57" ht="15">
      <c r="A53" s="9">
        <v>50</v>
      </c>
      <c r="B53" s="13" t="s">
        <v>2313</v>
      </c>
      <c r="C53" s="8" t="s">
        <v>2314</v>
      </c>
      <c r="D53" s="9" t="s">
        <v>949</v>
      </c>
      <c r="E53" s="35" t="s">
        <v>961</v>
      </c>
      <c r="F53" s="9" t="s">
        <v>656</v>
      </c>
      <c r="G53" s="9">
        <f t="shared" si="1"/>
        <v>49</v>
      </c>
      <c r="H53" s="1"/>
      <c r="I53" s="8"/>
      <c r="J53" s="8"/>
      <c r="K53" s="8"/>
      <c r="L53" s="8">
        <v>10</v>
      </c>
      <c r="M53" s="8">
        <v>5</v>
      </c>
      <c r="N53" s="8"/>
      <c r="O53" s="8"/>
      <c r="P53" s="8"/>
      <c r="Q53" s="8"/>
      <c r="R53" s="8"/>
      <c r="S53" s="8"/>
      <c r="T53" s="8">
        <v>30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>
        <v>4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6"/>
    </row>
    <row r="54" spans="1:57" ht="15">
      <c r="A54" s="9">
        <v>51</v>
      </c>
      <c r="B54" s="13" t="s">
        <v>2095</v>
      </c>
      <c r="C54" s="8" t="s">
        <v>2096</v>
      </c>
      <c r="D54" s="9" t="s">
        <v>949</v>
      </c>
      <c r="E54" s="35" t="s">
        <v>2097</v>
      </c>
      <c r="F54" s="9" t="s">
        <v>800</v>
      </c>
      <c r="G54" s="9">
        <f t="shared" si="1"/>
        <v>45</v>
      </c>
      <c r="H54" s="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45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6"/>
    </row>
    <row r="55" spans="1:57" ht="15">
      <c r="A55" s="9">
        <v>51</v>
      </c>
      <c r="B55" s="13" t="s">
        <v>559</v>
      </c>
      <c r="C55" s="8" t="s">
        <v>560</v>
      </c>
      <c r="D55" s="9" t="s">
        <v>949</v>
      </c>
      <c r="E55" s="35" t="s">
        <v>13</v>
      </c>
      <c r="F55" s="9" t="s">
        <v>800</v>
      </c>
      <c r="G55" s="9">
        <f t="shared" si="1"/>
        <v>45</v>
      </c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17</v>
      </c>
      <c r="AI55" s="8">
        <v>28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6"/>
    </row>
    <row r="56" spans="1:57" ht="15">
      <c r="A56" s="9">
        <v>51</v>
      </c>
      <c r="B56" s="13" t="s">
        <v>2948</v>
      </c>
      <c r="C56" s="8" t="s">
        <v>2949</v>
      </c>
      <c r="D56" s="9" t="s">
        <v>949</v>
      </c>
      <c r="E56" s="35" t="s">
        <v>856</v>
      </c>
      <c r="F56" s="9" t="s">
        <v>800</v>
      </c>
      <c r="G56" s="9">
        <f t="shared" si="1"/>
        <v>45</v>
      </c>
      <c r="H56" s="1"/>
      <c r="I56" s="8"/>
      <c r="J56" s="8"/>
      <c r="K56" s="8"/>
      <c r="L56" s="8"/>
      <c r="M56" s="8"/>
      <c r="N56" s="8"/>
      <c r="O56" s="8">
        <v>45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6"/>
    </row>
    <row r="57" spans="1:57" ht="15">
      <c r="A57" s="9">
        <v>54</v>
      </c>
      <c r="B57" s="13" t="s">
        <v>563</v>
      </c>
      <c r="C57" s="8" t="s">
        <v>564</v>
      </c>
      <c r="D57" s="9" t="s">
        <v>949</v>
      </c>
      <c r="E57" s="35" t="s">
        <v>2330</v>
      </c>
      <c r="F57" s="9" t="s">
        <v>800</v>
      </c>
      <c r="G57" s="9">
        <f t="shared" si="1"/>
        <v>42</v>
      </c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10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14</v>
      </c>
      <c r="AI57" s="8">
        <v>18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6"/>
    </row>
    <row r="58" spans="1:57" ht="15">
      <c r="A58" s="9">
        <v>55</v>
      </c>
      <c r="B58" s="13" t="s">
        <v>1399</v>
      </c>
      <c r="C58" s="8" t="s">
        <v>1400</v>
      </c>
      <c r="D58" s="9" t="s">
        <v>949</v>
      </c>
      <c r="E58" s="35" t="s">
        <v>1401</v>
      </c>
      <c r="F58" s="9" t="s">
        <v>1055</v>
      </c>
      <c r="G58" s="9">
        <f t="shared" si="1"/>
        <v>40</v>
      </c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30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>
        <v>6</v>
      </c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>
        <v>4</v>
      </c>
      <c r="AZ58" s="8"/>
      <c r="BA58" s="8"/>
      <c r="BB58" s="8"/>
      <c r="BC58" s="8"/>
      <c r="BD58" s="8"/>
      <c r="BE58" s="6"/>
    </row>
    <row r="59" spans="1:57" ht="15">
      <c r="A59" s="9">
        <v>55</v>
      </c>
      <c r="B59" s="13" t="s">
        <v>2950</v>
      </c>
      <c r="C59" s="8" t="s">
        <v>2951</v>
      </c>
      <c r="D59" s="9" t="s">
        <v>949</v>
      </c>
      <c r="E59" s="35" t="s">
        <v>961</v>
      </c>
      <c r="F59" s="9" t="s">
        <v>830</v>
      </c>
      <c r="G59" s="9">
        <f t="shared" si="1"/>
        <v>40</v>
      </c>
      <c r="H59" s="1"/>
      <c r="I59" s="8"/>
      <c r="J59" s="8"/>
      <c r="K59" s="8"/>
      <c r="L59" s="8"/>
      <c r="M59" s="8"/>
      <c r="N59" s="8"/>
      <c r="O59" s="8">
        <v>40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6"/>
    </row>
    <row r="60" spans="1:57" ht="15">
      <c r="A60" s="9">
        <v>57</v>
      </c>
      <c r="B60" s="13" t="s">
        <v>1279</v>
      </c>
      <c r="C60" s="8" t="s">
        <v>1280</v>
      </c>
      <c r="D60" s="9" t="s">
        <v>949</v>
      </c>
      <c r="E60" s="7" t="s">
        <v>1281</v>
      </c>
      <c r="F60" s="9" t="s">
        <v>884</v>
      </c>
      <c r="G60" s="9">
        <f t="shared" si="1"/>
        <v>35</v>
      </c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>
        <v>35</v>
      </c>
      <c r="BB60" s="8"/>
      <c r="BC60" s="8"/>
      <c r="BD60" s="8"/>
      <c r="BE60" s="6"/>
    </row>
    <row r="61" spans="1:57" ht="15">
      <c r="A61" s="9">
        <v>58</v>
      </c>
      <c r="B61" s="13" t="s">
        <v>2477</v>
      </c>
      <c r="C61" s="8" t="s">
        <v>2478</v>
      </c>
      <c r="D61" s="9" t="s">
        <v>949</v>
      </c>
      <c r="E61" s="35" t="s">
        <v>1908</v>
      </c>
      <c r="F61" s="9" t="s">
        <v>800</v>
      </c>
      <c r="G61" s="9">
        <f t="shared" si="1"/>
        <v>34</v>
      </c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7</v>
      </c>
      <c r="T61" s="8"/>
      <c r="U61" s="8"/>
      <c r="V61" s="8">
        <v>7</v>
      </c>
      <c r="W61" s="8"/>
      <c r="X61" s="8"/>
      <c r="Y61" s="8"/>
      <c r="Z61" s="8">
        <v>20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6"/>
    </row>
    <row r="62" spans="1:57" ht="15">
      <c r="A62" s="9">
        <v>59</v>
      </c>
      <c r="B62" s="13" t="s">
        <v>1406</v>
      </c>
      <c r="C62" s="8" t="s">
        <v>1407</v>
      </c>
      <c r="D62" s="9" t="s">
        <v>949</v>
      </c>
      <c r="E62" s="35" t="s">
        <v>1054</v>
      </c>
      <c r="F62" s="9" t="s">
        <v>1055</v>
      </c>
      <c r="G62" s="9">
        <f t="shared" si="1"/>
        <v>31</v>
      </c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25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>
        <v>5</v>
      </c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>
        <v>1</v>
      </c>
      <c r="AZ62" s="8"/>
      <c r="BA62" s="8"/>
      <c r="BB62" s="8"/>
      <c r="BC62" s="8"/>
      <c r="BD62" s="8"/>
      <c r="BE62" s="6"/>
    </row>
    <row r="63" spans="1:57" ht="15">
      <c r="A63" s="9">
        <v>60</v>
      </c>
      <c r="B63" s="13" t="s">
        <v>2819</v>
      </c>
      <c r="C63" s="8" t="s">
        <v>2820</v>
      </c>
      <c r="D63" s="9" t="s">
        <v>949</v>
      </c>
      <c r="E63" s="35" t="s">
        <v>972</v>
      </c>
      <c r="F63" s="9" t="s">
        <v>884</v>
      </c>
      <c r="G63" s="9">
        <f t="shared" si="1"/>
        <v>30</v>
      </c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30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6"/>
    </row>
    <row r="64" spans="1:57" ht="15">
      <c r="A64" s="9">
        <v>61</v>
      </c>
      <c r="B64" s="13" t="s">
        <v>2102</v>
      </c>
      <c r="C64" s="8" t="s">
        <v>2103</v>
      </c>
      <c r="D64" s="9" t="s">
        <v>949</v>
      </c>
      <c r="E64" s="35" t="s">
        <v>2104</v>
      </c>
      <c r="F64" s="9" t="s">
        <v>800</v>
      </c>
      <c r="G64" s="9">
        <f t="shared" si="1"/>
        <v>28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17</v>
      </c>
      <c r="AJ64" s="8"/>
      <c r="AK64" s="8"/>
      <c r="AL64" s="8"/>
      <c r="AM64" s="8"/>
      <c r="AN64" s="8"/>
      <c r="AO64" s="8">
        <v>11</v>
      </c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6"/>
    </row>
    <row r="65" spans="1:57" ht="15">
      <c r="A65" s="9">
        <v>62</v>
      </c>
      <c r="B65" s="13" t="s">
        <v>573</v>
      </c>
      <c r="C65" s="8" t="s">
        <v>574</v>
      </c>
      <c r="D65" s="9" t="s">
        <v>949</v>
      </c>
      <c r="E65" s="35" t="s">
        <v>808</v>
      </c>
      <c r="F65" s="9" t="s">
        <v>809</v>
      </c>
      <c r="G65" s="9">
        <f t="shared" si="1"/>
        <v>25</v>
      </c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25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6"/>
    </row>
    <row r="66" spans="1:57" ht="15">
      <c r="A66" s="9">
        <v>63</v>
      </c>
      <c r="B66" s="13" t="s">
        <v>2376</v>
      </c>
      <c r="C66" s="8" t="s">
        <v>2377</v>
      </c>
      <c r="D66" s="9" t="s">
        <v>949</v>
      </c>
      <c r="E66" s="35" t="s">
        <v>79</v>
      </c>
      <c r="F66" s="9" t="s">
        <v>1118</v>
      </c>
      <c r="G66" s="9">
        <f t="shared" si="1"/>
        <v>24</v>
      </c>
      <c r="H66" s="1"/>
      <c r="I66" s="8">
        <v>9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15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6"/>
    </row>
    <row r="67" spans="1:57" ht="15">
      <c r="A67" s="9">
        <v>64</v>
      </c>
      <c r="B67" s="13" t="s">
        <v>1397</v>
      </c>
      <c r="C67" s="8" t="s">
        <v>1398</v>
      </c>
      <c r="D67" s="9" t="s">
        <v>949</v>
      </c>
      <c r="E67" s="35" t="s">
        <v>1054</v>
      </c>
      <c r="F67" s="9" t="s">
        <v>1055</v>
      </c>
      <c r="G67" s="9">
        <f t="shared" si="1"/>
        <v>23</v>
      </c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18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>
        <v>5</v>
      </c>
      <c r="AZ67" s="8"/>
      <c r="BA67" s="8"/>
      <c r="BB67" s="8"/>
      <c r="BC67" s="8"/>
      <c r="BD67" s="8"/>
      <c r="BE67" s="6"/>
    </row>
    <row r="68" spans="1:57" ht="15">
      <c r="A68" s="9">
        <v>65</v>
      </c>
      <c r="B68" s="13" t="s">
        <v>377</v>
      </c>
      <c r="C68" s="8" t="s">
        <v>378</v>
      </c>
      <c r="D68" s="9" t="s">
        <v>949</v>
      </c>
      <c r="E68" s="35" t="s">
        <v>1908</v>
      </c>
      <c r="F68" s="9" t="s">
        <v>800</v>
      </c>
      <c r="G68" s="9">
        <f aca="true" t="shared" si="2" ref="G68:G99">SUM(I68:BD68)</f>
        <v>21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>
        <v>21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6"/>
    </row>
    <row r="69" spans="1:57" ht="15">
      <c r="A69" s="9">
        <v>65</v>
      </c>
      <c r="B69" s="13" t="s">
        <v>2742</v>
      </c>
      <c r="C69" s="8" t="s">
        <v>2743</v>
      </c>
      <c r="D69" s="9" t="s">
        <v>949</v>
      </c>
      <c r="E69" s="35" t="s">
        <v>2097</v>
      </c>
      <c r="F69" s="9" t="s">
        <v>800</v>
      </c>
      <c r="G69" s="9">
        <f t="shared" si="2"/>
        <v>21</v>
      </c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21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6"/>
    </row>
    <row r="70" spans="1:57" ht="15">
      <c r="A70" s="9">
        <v>67</v>
      </c>
      <c r="B70" s="13" t="s">
        <v>1273</v>
      </c>
      <c r="C70" s="8" t="s">
        <v>1274</v>
      </c>
      <c r="D70" s="9" t="s">
        <v>949</v>
      </c>
      <c r="E70" s="7" t="s">
        <v>13</v>
      </c>
      <c r="F70" s="9" t="s">
        <v>800</v>
      </c>
      <c r="G70" s="9">
        <f t="shared" si="2"/>
        <v>20</v>
      </c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19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>
        <v>1</v>
      </c>
      <c r="BC70" s="8"/>
      <c r="BD70" s="8"/>
      <c r="BE70" s="6"/>
    </row>
    <row r="71" spans="1:57" ht="15">
      <c r="A71" s="9">
        <v>67</v>
      </c>
      <c r="B71" s="13" t="s">
        <v>1952</v>
      </c>
      <c r="C71" s="8" t="s">
        <v>1953</v>
      </c>
      <c r="D71" s="9" t="s">
        <v>949</v>
      </c>
      <c r="E71" s="35" t="s">
        <v>1908</v>
      </c>
      <c r="F71" s="9" t="s">
        <v>800</v>
      </c>
      <c r="G71" s="9">
        <f t="shared" si="2"/>
        <v>20</v>
      </c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8</v>
      </c>
      <c r="T71" s="8"/>
      <c r="U71" s="8"/>
      <c r="V71" s="8">
        <v>2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2</v>
      </c>
      <c r="AR71" s="8"/>
      <c r="AS71" s="8"/>
      <c r="AT71" s="8"/>
      <c r="AU71" s="8"/>
      <c r="AV71" s="8">
        <v>8</v>
      </c>
      <c r="AW71" s="8"/>
      <c r="AX71" s="8"/>
      <c r="AY71" s="8"/>
      <c r="AZ71" s="8"/>
      <c r="BA71" s="8"/>
      <c r="BB71" s="8"/>
      <c r="BC71" s="8"/>
      <c r="BD71" s="8"/>
      <c r="BE71" s="6"/>
    </row>
    <row r="72" spans="1:57" ht="15">
      <c r="A72" s="9">
        <v>69</v>
      </c>
      <c r="B72" s="13" t="s">
        <v>1277</v>
      </c>
      <c r="C72" s="8" t="s">
        <v>1278</v>
      </c>
      <c r="D72" s="9" t="s">
        <v>949</v>
      </c>
      <c r="E72" s="35" t="s">
        <v>840</v>
      </c>
      <c r="F72" s="9" t="s">
        <v>800</v>
      </c>
      <c r="G72" s="9">
        <f t="shared" si="2"/>
        <v>19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>
        <v>18</v>
      </c>
      <c r="BA72" s="8"/>
      <c r="BB72" s="8">
        <v>1</v>
      </c>
      <c r="BC72" s="8"/>
      <c r="BD72" s="8"/>
      <c r="BE72" s="6"/>
    </row>
    <row r="73" spans="1:57" ht="15">
      <c r="A73" s="9">
        <v>69</v>
      </c>
      <c r="B73" s="13" t="s">
        <v>1947</v>
      </c>
      <c r="C73" s="8" t="s">
        <v>1948</v>
      </c>
      <c r="D73" s="9" t="s">
        <v>949</v>
      </c>
      <c r="E73" s="35" t="s">
        <v>1879</v>
      </c>
      <c r="F73" s="9" t="s">
        <v>800</v>
      </c>
      <c r="G73" s="9">
        <f t="shared" si="2"/>
        <v>19</v>
      </c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10</v>
      </c>
      <c r="AP73" s="8"/>
      <c r="AQ73" s="8">
        <v>8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6"/>
    </row>
    <row r="74" spans="1:57" ht="15">
      <c r="A74" s="9">
        <v>71</v>
      </c>
      <c r="B74" s="13" t="s">
        <v>1367</v>
      </c>
      <c r="C74" s="8" t="s">
        <v>1368</v>
      </c>
      <c r="D74" s="9" t="s">
        <v>949</v>
      </c>
      <c r="E74" s="35" t="s">
        <v>2330</v>
      </c>
      <c r="F74" s="9" t="s">
        <v>800</v>
      </c>
      <c r="G74" s="9">
        <f t="shared" si="2"/>
        <v>17</v>
      </c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>
        <v>7</v>
      </c>
      <c r="AW74" s="8"/>
      <c r="AX74" s="8"/>
      <c r="AY74" s="8"/>
      <c r="AZ74" s="8">
        <v>10</v>
      </c>
      <c r="BA74" s="8"/>
      <c r="BB74" s="8"/>
      <c r="BC74" s="8"/>
      <c r="BD74" s="8"/>
      <c r="BE74" s="6"/>
    </row>
    <row r="75" spans="1:57" ht="15">
      <c r="A75" s="9">
        <v>72</v>
      </c>
      <c r="B75" s="76" t="s">
        <v>3099</v>
      </c>
      <c r="C75" s="77" t="s">
        <v>3100</v>
      </c>
      <c r="D75" s="76" t="s">
        <v>949</v>
      </c>
      <c r="E75" s="78" t="s">
        <v>3083</v>
      </c>
      <c r="F75" s="76" t="s">
        <v>3084</v>
      </c>
      <c r="G75" s="9">
        <f t="shared" si="2"/>
        <v>16</v>
      </c>
      <c r="H75" s="1"/>
      <c r="I75" s="8">
        <v>9</v>
      </c>
      <c r="J75" s="8"/>
      <c r="K75" s="8"/>
      <c r="L75" s="8">
        <v>6</v>
      </c>
      <c r="M75" s="8">
        <v>1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6"/>
    </row>
    <row r="76" spans="1:57" ht="15">
      <c r="A76" s="9">
        <v>73</v>
      </c>
      <c r="B76" s="13" t="s">
        <v>1393</v>
      </c>
      <c r="C76" s="8" t="s">
        <v>1394</v>
      </c>
      <c r="D76" s="9" t="s">
        <v>949</v>
      </c>
      <c r="E76" s="35" t="s">
        <v>1054</v>
      </c>
      <c r="F76" s="9" t="s">
        <v>1055</v>
      </c>
      <c r="G76" s="9">
        <f t="shared" si="2"/>
        <v>15</v>
      </c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>
        <v>8</v>
      </c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>
        <v>7</v>
      </c>
      <c r="AZ76" s="8"/>
      <c r="BA76" s="8"/>
      <c r="BB76" s="8"/>
      <c r="BC76" s="8"/>
      <c r="BD76" s="8"/>
      <c r="BE76" s="6"/>
    </row>
    <row r="77" spans="1:57" ht="15">
      <c r="A77" s="9">
        <v>73</v>
      </c>
      <c r="B77" s="76" t="s">
        <v>3097</v>
      </c>
      <c r="C77" s="77" t="s">
        <v>3098</v>
      </c>
      <c r="D77" s="76" t="s">
        <v>949</v>
      </c>
      <c r="E77" s="78" t="s">
        <v>3083</v>
      </c>
      <c r="F77" s="76" t="s">
        <v>3084</v>
      </c>
      <c r="G77" s="9">
        <f t="shared" si="2"/>
        <v>15</v>
      </c>
      <c r="H77" s="1"/>
      <c r="I77" s="8">
        <v>10</v>
      </c>
      <c r="J77" s="8"/>
      <c r="K77" s="8"/>
      <c r="L77" s="8">
        <v>4</v>
      </c>
      <c r="M77" s="8">
        <v>1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6"/>
    </row>
    <row r="78" spans="1:57" ht="15">
      <c r="A78" s="9">
        <v>75</v>
      </c>
      <c r="B78" s="13" t="s">
        <v>1521</v>
      </c>
      <c r="C78" s="8" t="s">
        <v>1522</v>
      </c>
      <c r="D78" s="9" t="s">
        <v>949</v>
      </c>
      <c r="E78" s="35" t="s">
        <v>1523</v>
      </c>
      <c r="F78" s="9" t="s">
        <v>830</v>
      </c>
      <c r="G78" s="9">
        <f t="shared" si="2"/>
        <v>14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7</v>
      </c>
      <c r="AT78" s="8"/>
      <c r="AU78" s="8"/>
      <c r="AV78" s="8"/>
      <c r="AW78" s="8">
        <v>7</v>
      </c>
      <c r="AX78" s="8"/>
      <c r="AY78" s="8"/>
      <c r="AZ78" s="8"/>
      <c r="BA78" s="8"/>
      <c r="BB78" s="8"/>
      <c r="BC78" s="8"/>
      <c r="BD78" s="8"/>
      <c r="BE78" s="6"/>
    </row>
    <row r="79" spans="1:57" ht="15">
      <c r="A79" s="9">
        <v>76</v>
      </c>
      <c r="B79" s="13" t="s">
        <v>1395</v>
      </c>
      <c r="C79" s="8" t="s">
        <v>1396</v>
      </c>
      <c r="D79" s="9" t="s">
        <v>949</v>
      </c>
      <c r="E79" s="35" t="s">
        <v>1062</v>
      </c>
      <c r="F79" s="9" t="s">
        <v>1055</v>
      </c>
      <c r="G79" s="9">
        <f t="shared" si="2"/>
        <v>13</v>
      </c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7</v>
      </c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>
        <v>6</v>
      </c>
      <c r="AZ79" s="8"/>
      <c r="BA79" s="8"/>
      <c r="BB79" s="8"/>
      <c r="BC79" s="8"/>
      <c r="BD79" s="8"/>
      <c r="BE79" s="6"/>
    </row>
    <row r="80" spans="1:57" ht="15">
      <c r="A80" s="9">
        <v>77</v>
      </c>
      <c r="B80" s="13" t="s">
        <v>1361</v>
      </c>
      <c r="C80" s="8" t="s">
        <v>1362</v>
      </c>
      <c r="D80" s="9" t="s">
        <v>949</v>
      </c>
      <c r="E80" s="35" t="s">
        <v>1363</v>
      </c>
      <c r="F80" s="9" t="s">
        <v>1193</v>
      </c>
      <c r="G80" s="9">
        <f t="shared" si="2"/>
        <v>12</v>
      </c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>
        <v>12</v>
      </c>
      <c r="BA80" s="8"/>
      <c r="BB80" s="8"/>
      <c r="BC80" s="8"/>
      <c r="BD80" s="8"/>
      <c r="BE80" s="6"/>
    </row>
    <row r="81" spans="1:57" ht="15">
      <c r="A81" s="9">
        <v>78</v>
      </c>
      <c r="B81" s="13" t="s">
        <v>2469</v>
      </c>
      <c r="C81" s="8" t="s">
        <v>2470</v>
      </c>
      <c r="D81" s="9" t="s">
        <v>949</v>
      </c>
      <c r="E81" s="35" t="s">
        <v>961</v>
      </c>
      <c r="F81" s="9" t="s">
        <v>1094</v>
      </c>
      <c r="G81" s="9">
        <f t="shared" si="2"/>
        <v>11</v>
      </c>
      <c r="H81" s="1"/>
      <c r="I81" s="8"/>
      <c r="J81" s="8"/>
      <c r="K81" s="8"/>
      <c r="L81" s="8"/>
      <c r="M81" s="8">
        <v>1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10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6"/>
    </row>
    <row r="82" spans="1:57" ht="15">
      <c r="A82" s="9">
        <v>79</v>
      </c>
      <c r="B82" s="76" t="s">
        <v>3178</v>
      </c>
      <c r="C82" s="77" t="s">
        <v>3179</v>
      </c>
      <c r="D82" s="76" t="s">
        <v>949</v>
      </c>
      <c r="E82" s="78" t="s">
        <v>246</v>
      </c>
      <c r="F82" s="76" t="s">
        <v>1118</v>
      </c>
      <c r="G82" s="9">
        <f t="shared" si="2"/>
        <v>10</v>
      </c>
      <c r="H82" s="1"/>
      <c r="I82" s="8">
        <v>10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6"/>
    </row>
    <row r="83" spans="1:57" ht="15">
      <c r="A83" s="9">
        <v>79</v>
      </c>
      <c r="B83" s="76" t="s">
        <v>3296</v>
      </c>
      <c r="C83" s="77" t="s">
        <v>3297</v>
      </c>
      <c r="D83" s="76" t="s">
        <v>949</v>
      </c>
      <c r="E83" s="78" t="s">
        <v>3298</v>
      </c>
      <c r="F83" s="76" t="s">
        <v>3265</v>
      </c>
      <c r="G83" s="9">
        <f t="shared" si="2"/>
        <v>10</v>
      </c>
      <c r="H83" s="1"/>
      <c r="I83" s="8"/>
      <c r="J83" s="8"/>
      <c r="K83" s="8"/>
      <c r="L83" s="8">
        <v>9</v>
      </c>
      <c r="M83" s="8">
        <v>1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6"/>
    </row>
    <row r="84" spans="1:57" ht="15">
      <c r="A84" s="9">
        <v>81</v>
      </c>
      <c r="B84" s="76" t="s">
        <v>3104</v>
      </c>
      <c r="C84" s="77" t="s">
        <v>3105</v>
      </c>
      <c r="D84" s="76" t="s">
        <v>949</v>
      </c>
      <c r="E84" s="78" t="s">
        <v>3087</v>
      </c>
      <c r="F84" s="76" t="s">
        <v>3084</v>
      </c>
      <c r="G84" s="9">
        <f t="shared" si="2"/>
        <v>9</v>
      </c>
      <c r="H84" s="1"/>
      <c r="I84" s="8">
        <v>7</v>
      </c>
      <c r="J84" s="8"/>
      <c r="K84" s="8"/>
      <c r="L84" s="8">
        <v>1</v>
      </c>
      <c r="M84" s="8">
        <v>1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6"/>
    </row>
    <row r="85" spans="1:57" ht="15">
      <c r="A85" s="9">
        <v>81</v>
      </c>
      <c r="B85" s="76" t="s">
        <v>3205</v>
      </c>
      <c r="C85" s="77" t="s">
        <v>3206</v>
      </c>
      <c r="D85" s="76" t="s">
        <v>949</v>
      </c>
      <c r="E85" s="78" t="s">
        <v>2900</v>
      </c>
      <c r="F85" s="76" t="s">
        <v>425</v>
      </c>
      <c r="G85" s="9">
        <f t="shared" si="2"/>
        <v>9</v>
      </c>
      <c r="H85" s="1"/>
      <c r="I85" s="8">
        <v>9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6"/>
    </row>
    <row r="86" spans="1:57" ht="15">
      <c r="A86" s="9">
        <v>81</v>
      </c>
      <c r="B86" s="76" t="s">
        <v>3301</v>
      </c>
      <c r="C86" s="77" t="s">
        <v>3302</v>
      </c>
      <c r="D86" s="76" t="s">
        <v>949</v>
      </c>
      <c r="E86" s="78" t="s">
        <v>961</v>
      </c>
      <c r="F86" s="76" t="s">
        <v>1726</v>
      </c>
      <c r="G86" s="9">
        <f t="shared" si="2"/>
        <v>9</v>
      </c>
      <c r="H86" s="1"/>
      <c r="I86" s="8"/>
      <c r="J86" s="8"/>
      <c r="K86" s="8">
        <v>8</v>
      </c>
      <c r="L86" s="8"/>
      <c r="M86" s="8">
        <v>1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6"/>
    </row>
    <row r="87" spans="1:57" ht="15">
      <c r="A87" s="9">
        <v>84</v>
      </c>
      <c r="B87" s="13" t="s">
        <v>2246</v>
      </c>
      <c r="C87" s="8" t="s">
        <v>2247</v>
      </c>
      <c r="D87" s="9" t="s">
        <v>949</v>
      </c>
      <c r="E87" s="35" t="s">
        <v>1281</v>
      </c>
      <c r="F87" s="9" t="s">
        <v>884</v>
      </c>
      <c r="G87" s="9">
        <f t="shared" si="2"/>
        <v>8</v>
      </c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>
        <v>8</v>
      </c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6"/>
    </row>
    <row r="88" spans="1:57" ht="15">
      <c r="A88" s="9">
        <v>84</v>
      </c>
      <c r="B88" s="13" t="s">
        <v>2471</v>
      </c>
      <c r="C88" s="8" t="s">
        <v>2472</v>
      </c>
      <c r="D88" s="9" t="s">
        <v>949</v>
      </c>
      <c r="E88" s="35" t="s">
        <v>961</v>
      </c>
      <c r="F88" s="9" t="s">
        <v>1094</v>
      </c>
      <c r="G88" s="9">
        <f t="shared" si="2"/>
        <v>8</v>
      </c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8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6"/>
    </row>
    <row r="89" spans="1:57" ht="15">
      <c r="A89" s="9">
        <v>84</v>
      </c>
      <c r="B89" s="76" t="s">
        <v>3101</v>
      </c>
      <c r="C89" s="77" t="s">
        <v>3102</v>
      </c>
      <c r="D89" s="76" t="s">
        <v>949</v>
      </c>
      <c r="E89" s="78" t="s">
        <v>3103</v>
      </c>
      <c r="F89" s="76" t="s">
        <v>3084</v>
      </c>
      <c r="G89" s="9">
        <f t="shared" si="2"/>
        <v>8</v>
      </c>
      <c r="H89" s="1"/>
      <c r="I89" s="8">
        <v>8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6"/>
    </row>
    <row r="90" spans="1:57" ht="15">
      <c r="A90" s="9">
        <v>84</v>
      </c>
      <c r="B90" s="45" t="s">
        <v>3335</v>
      </c>
      <c r="C90" s="54" t="s">
        <v>3336</v>
      </c>
      <c r="D90" s="45" t="s">
        <v>949</v>
      </c>
      <c r="E90" s="48" t="s">
        <v>3337</v>
      </c>
      <c r="F90" s="45" t="s">
        <v>800</v>
      </c>
      <c r="G90" s="9">
        <f t="shared" si="2"/>
        <v>8</v>
      </c>
      <c r="H90" s="1"/>
      <c r="I90" s="8"/>
      <c r="J90" s="8">
        <v>8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6"/>
    </row>
    <row r="91" spans="1:57" ht="15">
      <c r="A91" s="9">
        <v>88</v>
      </c>
      <c r="B91" s="13" t="s">
        <v>2155</v>
      </c>
      <c r="C91" s="8" t="s">
        <v>2156</v>
      </c>
      <c r="D91" s="9" t="s">
        <v>949</v>
      </c>
      <c r="E91" s="35" t="s">
        <v>1239</v>
      </c>
      <c r="F91" s="9" t="s">
        <v>830</v>
      </c>
      <c r="G91" s="9">
        <f t="shared" si="2"/>
        <v>7</v>
      </c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7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6"/>
    </row>
    <row r="92" spans="1:57" ht="15">
      <c r="A92" s="9">
        <v>88</v>
      </c>
      <c r="B92" s="76" t="s">
        <v>3039</v>
      </c>
      <c r="C92" s="77" t="s">
        <v>3040</v>
      </c>
      <c r="D92" s="76" t="s">
        <v>949</v>
      </c>
      <c r="E92" s="78" t="s">
        <v>961</v>
      </c>
      <c r="F92" s="76" t="s">
        <v>425</v>
      </c>
      <c r="G92" s="9">
        <f t="shared" si="2"/>
        <v>7</v>
      </c>
      <c r="H92" s="1"/>
      <c r="I92" s="8">
        <v>7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6"/>
    </row>
    <row r="93" spans="1:57" ht="15">
      <c r="A93" s="9">
        <v>90</v>
      </c>
      <c r="B93" s="13" t="s">
        <v>1524</v>
      </c>
      <c r="C93" s="8" t="s">
        <v>1525</v>
      </c>
      <c r="D93" s="9" t="s">
        <v>949</v>
      </c>
      <c r="E93" s="35" t="s">
        <v>1239</v>
      </c>
      <c r="F93" s="9" t="s">
        <v>830</v>
      </c>
      <c r="G93" s="9">
        <f t="shared" si="2"/>
        <v>6</v>
      </c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>
        <v>6</v>
      </c>
      <c r="AX93" s="8"/>
      <c r="AY93" s="8"/>
      <c r="AZ93" s="8"/>
      <c r="BA93" s="8"/>
      <c r="BB93" s="8"/>
      <c r="BC93" s="8"/>
      <c r="BD93" s="8"/>
      <c r="BE93" s="6"/>
    </row>
    <row r="94" spans="1:57" ht="15">
      <c r="A94" s="9">
        <v>90</v>
      </c>
      <c r="B94" s="13" t="s">
        <v>2311</v>
      </c>
      <c r="C94" s="8" t="s">
        <v>2312</v>
      </c>
      <c r="D94" s="9" t="s">
        <v>949</v>
      </c>
      <c r="E94" s="35" t="s">
        <v>808</v>
      </c>
      <c r="F94" s="9" t="s">
        <v>809</v>
      </c>
      <c r="G94" s="9">
        <f t="shared" si="2"/>
        <v>6</v>
      </c>
      <c r="H94" s="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6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6"/>
    </row>
    <row r="95" spans="1:57" ht="15">
      <c r="A95" s="9">
        <v>90</v>
      </c>
      <c r="B95" s="76" t="s">
        <v>3207</v>
      </c>
      <c r="C95" s="77" t="s">
        <v>3208</v>
      </c>
      <c r="D95" s="76" t="s">
        <v>949</v>
      </c>
      <c r="E95" s="78" t="s">
        <v>50</v>
      </c>
      <c r="F95" s="76" t="s">
        <v>425</v>
      </c>
      <c r="G95" s="9">
        <f t="shared" si="2"/>
        <v>6</v>
      </c>
      <c r="H95" s="1"/>
      <c r="I95" s="8">
        <v>6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6"/>
    </row>
    <row r="96" spans="1:57" ht="15">
      <c r="A96" s="9">
        <v>90</v>
      </c>
      <c r="B96" s="45" t="s">
        <v>3420</v>
      </c>
      <c r="C96" s="54" t="s">
        <v>3421</v>
      </c>
      <c r="D96" s="45" t="s">
        <v>949</v>
      </c>
      <c r="E96" s="48" t="s">
        <v>637</v>
      </c>
      <c r="F96" s="45" t="s">
        <v>637</v>
      </c>
      <c r="G96" s="9">
        <f t="shared" si="2"/>
        <v>6</v>
      </c>
      <c r="H96" s="1"/>
      <c r="I96" s="8"/>
      <c r="J96" s="8"/>
      <c r="K96" s="8">
        <v>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6"/>
    </row>
    <row r="97" spans="1:57" ht="15">
      <c r="A97" s="9">
        <v>94</v>
      </c>
      <c r="B97" s="13" t="s">
        <v>2479</v>
      </c>
      <c r="C97" s="8" t="s">
        <v>2480</v>
      </c>
      <c r="D97" s="9" t="s">
        <v>949</v>
      </c>
      <c r="E97" s="35" t="s">
        <v>2481</v>
      </c>
      <c r="F97" s="9" t="s">
        <v>800</v>
      </c>
      <c r="G97" s="9">
        <f t="shared" si="2"/>
        <v>5</v>
      </c>
      <c r="H97" s="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>
        <v>5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6"/>
    </row>
    <row r="98" spans="1:57" ht="15">
      <c r="A98" s="9">
        <v>94</v>
      </c>
      <c r="B98" s="45" t="s">
        <v>3422</v>
      </c>
      <c r="C98" s="54" t="s">
        <v>3423</v>
      </c>
      <c r="D98" s="45" t="s">
        <v>949</v>
      </c>
      <c r="E98" s="48" t="s">
        <v>637</v>
      </c>
      <c r="F98" s="45" t="s">
        <v>637</v>
      </c>
      <c r="G98" s="9">
        <f t="shared" si="2"/>
        <v>5</v>
      </c>
      <c r="H98" s="1"/>
      <c r="I98" s="8"/>
      <c r="J98" s="8"/>
      <c r="K98" s="8">
        <v>5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6"/>
    </row>
    <row r="99" spans="1:57" ht="15">
      <c r="A99" s="9">
        <v>96</v>
      </c>
      <c r="B99" s="13" t="s">
        <v>55</v>
      </c>
      <c r="C99" s="8" t="s">
        <v>56</v>
      </c>
      <c r="D99" s="9" t="s">
        <v>949</v>
      </c>
      <c r="E99" s="35" t="s">
        <v>1065</v>
      </c>
      <c r="F99" s="9" t="s">
        <v>1055</v>
      </c>
      <c r="G99" s="9">
        <f t="shared" si="2"/>
        <v>4</v>
      </c>
      <c r="H99" s="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>
        <v>4</v>
      </c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6"/>
    </row>
    <row r="100" spans="1:57" ht="15">
      <c r="A100" s="9">
        <v>96</v>
      </c>
      <c r="B100" s="13" t="s">
        <v>2482</v>
      </c>
      <c r="C100" s="8" t="s">
        <v>2483</v>
      </c>
      <c r="D100" s="9" t="s">
        <v>949</v>
      </c>
      <c r="E100" s="35" t="s">
        <v>2484</v>
      </c>
      <c r="F100" s="9" t="s">
        <v>800</v>
      </c>
      <c r="G100" s="9">
        <f aca="true" t="shared" si="3" ref="G100:G107">SUM(I100:BD100)</f>
        <v>4</v>
      </c>
      <c r="H100" s="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>
        <v>4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6"/>
    </row>
    <row r="101" spans="1:57" ht="15">
      <c r="A101" s="9">
        <v>96</v>
      </c>
      <c r="B101" s="13" t="s">
        <v>2798</v>
      </c>
      <c r="C101" s="8" t="s">
        <v>2799</v>
      </c>
      <c r="D101" s="9" t="s">
        <v>949</v>
      </c>
      <c r="E101" s="35" t="s">
        <v>2602</v>
      </c>
      <c r="F101" s="9" t="s">
        <v>800</v>
      </c>
      <c r="G101" s="9">
        <f t="shared" si="3"/>
        <v>4</v>
      </c>
      <c r="H101" s="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>
        <v>4</v>
      </c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6"/>
    </row>
    <row r="102" spans="1:57" ht="15">
      <c r="A102" s="9">
        <v>99</v>
      </c>
      <c r="B102" s="13" t="s">
        <v>1402</v>
      </c>
      <c r="C102" s="8" t="s">
        <v>1403</v>
      </c>
      <c r="D102" s="9" t="s">
        <v>949</v>
      </c>
      <c r="E102" s="35" t="s">
        <v>1054</v>
      </c>
      <c r="F102" s="9" t="s">
        <v>1055</v>
      </c>
      <c r="G102" s="9">
        <f t="shared" si="3"/>
        <v>3</v>
      </c>
      <c r="H102" s="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>
        <v>3</v>
      </c>
      <c r="AZ102" s="8"/>
      <c r="BA102" s="8"/>
      <c r="BB102" s="8"/>
      <c r="BC102" s="8"/>
      <c r="BD102" s="8"/>
      <c r="BE102" s="6"/>
    </row>
    <row r="103" spans="1:57" ht="15">
      <c r="A103" s="9">
        <v>99</v>
      </c>
      <c r="B103" s="13" t="s">
        <v>57</v>
      </c>
      <c r="C103" s="8" t="s">
        <v>58</v>
      </c>
      <c r="D103" s="9" t="s">
        <v>949</v>
      </c>
      <c r="E103" s="35" t="s">
        <v>1425</v>
      </c>
      <c r="F103" s="9" t="s">
        <v>1055</v>
      </c>
      <c r="G103" s="9">
        <f t="shared" si="3"/>
        <v>3</v>
      </c>
      <c r="H103" s="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3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6"/>
    </row>
    <row r="104" spans="1:57" ht="15">
      <c r="A104" s="9">
        <v>101</v>
      </c>
      <c r="B104" s="13" t="s">
        <v>1404</v>
      </c>
      <c r="C104" s="8" t="s">
        <v>1405</v>
      </c>
      <c r="D104" s="9" t="s">
        <v>949</v>
      </c>
      <c r="E104" s="35" t="s">
        <v>1062</v>
      </c>
      <c r="F104" s="9" t="s">
        <v>1055</v>
      </c>
      <c r="G104" s="9">
        <f t="shared" si="3"/>
        <v>2</v>
      </c>
      <c r="H104" s="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>
        <v>2</v>
      </c>
      <c r="AZ104" s="8"/>
      <c r="BA104" s="8"/>
      <c r="BB104" s="8"/>
      <c r="BC104" s="8"/>
      <c r="BD104" s="8"/>
      <c r="BE104" s="6"/>
    </row>
    <row r="105" spans="1:57" ht="15">
      <c r="A105" s="9">
        <v>101</v>
      </c>
      <c r="B105" s="13" t="s">
        <v>59</v>
      </c>
      <c r="C105" s="8" t="s">
        <v>60</v>
      </c>
      <c r="D105" s="9" t="s">
        <v>949</v>
      </c>
      <c r="E105" s="35" t="s">
        <v>1065</v>
      </c>
      <c r="F105" s="9" t="s">
        <v>1055</v>
      </c>
      <c r="G105" s="9">
        <f t="shared" si="3"/>
        <v>2</v>
      </c>
      <c r="H105" s="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>
        <v>2</v>
      </c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6"/>
    </row>
    <row r="106" spans="1:57" ht="15">
      <c r="A106" s="9">
        <v>103</v>
      </c>
      <c r="B106" s="13" t="s">
        <v>1954</v>
      </c>
      <c r="C106" s="8" t="s">
        <v>1955</v>
      </c>
      <c r="D106" s="9" t="s">
        <v>949</v>
      </c>
      <c r="E106" s="35" t="s">
        <v>1261</v>
      </c>
      <c r="F106" s="9" t="s">
        <v>800</v>
      </c>
      <c r="G106" s="9">
        <f t="shared" si="3"/>
        <v>1</v>
      </c>
      <c r="H106" s="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>
        <v>1</v>
      </c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6"/>
    </row>
    <row r="107" spans="1:57" ht="15">
      <c r="A107" s="9">
        <v>103</v>
      </c>
      <c r="B107" s="76" t="s">
        <v>3299</v>
      </c>
      <c r="C107" s="77" t="s">
        <v>3300</v>
      </c>
      <c r="D107" s="76" t="s">
        <v>949</v>
      </c>
      <c r="E107" s="78" t="s">
        <v>1700</v>
      </c>
      <c r="F107" s="76" t="s">
        <v>1193</v>
      </c>
      <c r="G107" s="9">
        <f t="shared" si="3"/>
        <v>1</v>
      </c>
      <c r="H107" s="1"/>
      <c r="I107" s="8"/>
      <c r="J107" s="8"/>
      <c r="K107" s="8"/>
      <c r="L107" s="8"/>
      <c r="M107" s="8">
        <v>1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6"/>
    </row>
    <row r="108" spans="1:57" ht="15">
      <c r="A108" s="9"/>
      <c r="B108" s="13"/>
      <c r="C108" s="8"/>
      <c r="D108" s="9"/>
      <c r="E108" s="35"/>
      <c r="F108" s="9"/>
      <c r="G108" s="9"/>
      <c r="H108" s="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6"/>
    </row>
    <row r="109" spans="1:57" ht="4.5" customHeight="1">
      <c r="A109" s="15"/>
      <c r="B109" s="16"/>
      <c r="C109" s="17"/>
      <c r="D109" s="16"/>
      <c r="E109" s="18"/>
      <c r="F109" s="16"/>
      <c r="G109" s="16"/>
      <c r="H109" s="16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9"/>
    </row>
  </sheetData>
  <sheetProtection/>
  <mergeCells count="1">
    <mergeCell ref="A1:G1"/>
  </mergeCells>
  <conditionalFormatting sqref="C115:C65536 C112:C113 C1:C104 C108:C110">
    <cfRule type="duplicateValues" priority="1" dxfId="1" stopIfTrue="1">
      <formula>AND(COUNTIF($C$115:$C$65536,C1)+COUNTIF($C$112:$C$113,C1)+COUNTIF($C$1:$C$104,C1)+COUNTIF($C$108:$C$110,C1)&gt;1,NOT(ISBLANK(C1)))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6" width="5.00390625" style="0" customWidth="1"/>
    <col min="47" max="47" width="0.85546875" style="0" customWidth="1"/>
  </cols>
  <sheetData>
    <row r="1" spans="1:47" ht="176.25">
      <c r="A1" s="88" t="s">
        <v>3434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3046</v>
      </c>
      <c r="K1" s="3" t="s">
        <v>3042</v>
      </c>
      <c r="L1" s="3" t="s">
        <v>3019</v>
      </c>
      <c r="M1" s="3" t="s">
        <v>2994</v>
      </c>
      <c r="N1" s="3" t="s">
        <v>2933</v>
      </c>
      <c r="O1" s="3" t="s">
        <v>2880</v>
      </c>
      <c r="P1" s="3" t="s">
        <v>2841</v>
      </c>
      <c r="Q1" s="3" t="s">
        <v>2978</v>
      </c>
      <c r="R1" s="3" t="s">
        <v>2802</v>
      </c>
      <c r="S1" s="21" t="s">
        <v>2741</v>
      </c>
      <c r="T1" s="21" t="s">
        <v>2789</v>
      </c>
      <c r="U1" s="21" t="s">
        <v>2776</v>
      </c>
      <c r="V1" s="3" t="s">
        <v>2331</v>
      </c>
      <c r="W1" s="3" t="s">
        <v>2315</v>
      </c>
      <c r="X1" s="3" t="s">
        <v>2259</v>
      </c>
      <c r="Y1" s="3" t="s">
        <v>2760</v>
      </c>
      <c r="Z1" s="3" t="s">
        <v>2750</v>
      </c>
      <c r="AA1" s="3" t="s">
        <v>2382</v>
      </c>
      <c r="AB1" s="3" t="s">
        <v>694</v>
      </c>
      <c r="AC1" s="3" t="s">
        <v>575</v>
      </c>
      <c r="AD1" s="3" t="s">
        <v>2131</v>
      </c>
      <c r="AE1" s="3" t="s">
        <v>341</v>
      </c>
      <c r="AF1" s="3" t="s">
        <v>14</v>
      </c>
      <c r="AG1" s="3" t="s">
        <v>299</v>
      </c>
      <c r="AH1" s="21" t="s">
        <v>2086</v>
      </c>
      <c r="AI1" s="21" t="s">
        <v>2248</v>
      </c>
      <c r="AJ1" s="3" t="s">
        <v>1911</v>
      </c>
      <c r="AK1" s="3" t="s">
        <v>1793</v>
      </c>
      <c r="AL1" s="3" t="s">
        <v>1734</v>
      </c>
      <c r="AM1" s="21" t="s">
        <v>1189</v>
      </c>
      <c r="AN1" s="3" t="s">
        <v>1077</v>
      </c>
      <c r="AO1" s="3" t="s">
        <v>790</v>
      </c>
      <c r="AP1" s="3" t="s">
        <v>795</v>
      </c>
      <c r="AQ1" s="3" t="s">
        <v>794</v>
      </c>
      <c r="AR1" s="3" t="s">
        <v>793</v>
      </c>
      <c r="AS1" s="3" t="s">
        <v>792</v>
      </c>
      <c r="AT1" s="3" t="s">
        <v>791</v>
      </c>
      <c r="AU1" s="2"/>
    </row>
    <row r="2" spans="1:47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4</v>
      </c>
      <c r="M2" s="9">
        <v>3</v>
      </c>
      <c r="N2" s="9">
        <v>5</v>
      </c>
      <c r="O2" s="9">
        <v>3</v>
      </c>
      <c r="P2" s="9">
        <v>5</v>
      </c>
      <c r="Q2" s="9">
        <v>3</v>
      </c>
      <c r="R2" s="9">
        <v>4</v>
      </c>
      <c r="S2" s="28">
        <v>3</v>
      </c>
      <c r="T2" s="28">
        <v>5</v>
      </c>
      <c r="U2" s="28">
        <v>5</v>
      </c>
      <c r="V2" s="9">
        <v>3</v>
      </c>
      <c r="W2" s="9">
        <v>3</v>
      </c>
      <c r="X2" s="9">
        <v>5</v>
      </c>
      <c r="Y2" s="9">
        <v>5</v>
      </c>
      <c r="Z2" s="9">
        <v>5</v>
      </c>
      <c r="AA2" s="9">
        <v>5</v>
      </c>
      <c r="AB2" s="9" t="s">
        <v>381</v>
      </c>
      <c r="AC2" s="9" t="s">
        <v>380</v>
      </c>
      <c r="AD2" s="9">
        <v>4</v>
      </c>
      <c r="AE2" s="9">
        <v>3</v>
      </c>
      <c r="AF2" s="9">
        <v>5</v>
      </c>
      <c r="AG2" s="9">
        <v>4</v>
      </c>
      <c r="AH2" s="28">
        <v>3</v>
      </c>
      <c r="AI2" s="28">
        <v>5</v>
      </c>
      <c r="AJ2" s="9">
        <v>5</v>
      </c>
      <c r="AK2" s="9">
        <v>4</v>
      </c>
      <c r="AL2" s="9">
        <v>5</v>
      </c>
      <c r="AM2" s="9">
        <v>5</v>
      </c>
      <c r="AN2" s="9">
        <v>3</v>
      </c>
      <c r="AO2" s="9">
        <v>5</v>
      </c>
      <c r="AP2" s="9">
        <v>2</v>
      </c>
      <c r="AQ2" s="9">
        <v>5</v>
      </c>
      <c r="AR2" s="9">
        <v>2</v>
      </c>
      <c r="AS2" s="9">
        <v>5</v>
      </c>
      <c r="AT2" s="9">
        <v>5</v>
      </c>
      <c r="AU2" s="5"/>
    </row>
    <row r="3" spans="1:47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38</v>
      </c>
      <c r="J3" s="12">
        <v>37</v>
      </c>
      <c r="K3" s="12">
        <v>36</v>
      </c>
      <c r="L3" s="12">
        <v>35</v>
      </c>
      <c r="M3" s="12">
        <v>34</v>
      </c>
      <c r="N3" s="12">
        <v>33</v>
      </c>
      <c r="O3" s="12">
        <v>32</v>
      </c>
      <c r="P3" s="12">
        <v>31</v>
      </c>
      <c r="Q3" s="12">
        <v>30</v>
      </c>
      <c r="R3" s="12">
        <v>29</v>
      </c>
      <c r="S3" s="12">
        <v>28</v>
      </c>
      <c r="T3" s="12">
        <v>27</v>
      </c>
      <c r="U3" s="12">
        <v>26</v>
      </c>
      <c r="V3" s="12">
        <v>25</v>
      </c>
      <c r="W3" s="12">
        <v>24</v>
      </c>
      <c r="X3" s="12">
        <v>23</v>
      </c>
      <c r="Y3" s="12">
        <v>22</v>
      </c>
      <c r="Z3" s="12">
        <v>21</v>
      </c>
      <c r="AA3" s="12">
        <v>20</v>
      </c>
      <c r="AB3" s="12">
        <v>19</v>
      </c>
      <c r="AC3" s="12">
        <v>18</v>
      </c>
      <c r="AD3" s="12">
        <v>17</v>
      </c>
      <c r="AE3" s="12">
        <v>16</v>
      </c>
      <c r="AF3" s="12">
        <v>15</v>
      </c>
      <c r="AG3" s="12">
        <v>14</v>
      </c>
      <c r="AH3" s="12">
        <v>13</v>
      </c>
      <c r="AI3" s="12">
        <v>12</v>
      </c>
      <c r="AJ3" s="12">
        <v>11</v>
      </c>
      <c r="AK3" s="12">
        <v>10</v>
      </c>
      <c r="AL3" s="12">
        <v>9</v>
      </c>
      <c r="AM3" s="12">
        <v>8</v>
      </c>
      <c r="AN3" s="12">
        <v>7</v>
      </c>
      <c r="AO3" s="12">
        <v>6</v>
      </c>
      <c r="AP3" s="12">
        <v>5</v>
      </c>
      <c r="AQ3" s="12">
        <v>4</v>
      </c>
      <c r="AR3" s="12">
        <v>3</v>
      </c>
      <c r="AS3" s="12">
        <v>2</v>
      </c>
      <c r="AT3" s="12">
        <v>1</v>
      </c>
      <c r="AU3" s="6"/>
    </row>
    <row r="4" spans="1:47" ht="15">
      <c r="A4" s="45">
        <v>1</v>
      </c>
      <c r="B4" s="53" t="s">
        <v>2108</v>
      </c>
      <c r="C4" s="54" t="s">
        <v>2109</v>
      </c>
      <c r="D4" s="45" t="s">
        <v>1248</v>
      </c>
      <c r="E4" s="48" t="s">
        <v>1371</v>
      </c>
      <c r="F4" s="45" t="s">
        <v>1118</v>
      </c>
      <c r="G4" s="45">
        <f aca="true" t="shared" si="0" ref="G4:G35">SUM(I4:AU4)</f>
        <v>513</v>
      </c>
      <c r="H4" s="43"/>
      <c r="I4" s="8">
        <v>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>
        <v>100</v>
      </c>
      <c r="AC4" s="8">
        <v>80</v>
      </c>
      <c r="AD4" s="8"/>
      <c r="AE4" s="8">
        <v>80</v>
      </c>
      <c r="AF4" s="8"/>
      <c r="AG4" s="8"/>
      <c r="AH4" s="8">
        <v>65</v>
      </c>
      <c r="AI4" s="8"/>
      <c r="AJ4" s="8"/>
      <c r="AK4" s="8"/>
      <c r="AL4" s="8"/>
      <c r="AM4" s="8"/>
      <c r="AN4" s="8"/>
      <c r="AO4" s="8"/>
      <c r="AP4" s="8">
        <v>101</v>
      </c>
      <c r="AQ4" s="8"/>
      <c r="AR4" s="8">
        <v>81</v>
      </c>
      <c r="AS4" s="8"/>
      <c r="AT4" s="8"/>
      <c r="AU4" s="6"/>
    </row>
    <row r="5" spans="1:47" ht="15">
      <c r="A5" s="45">
        <v>2</v>
      </c>
      <c r="B5" s="53" t="s">
        <v>1586</v>
      </c>
      <c r="C5" s="54" t="s">
        <v>1587</v>
      </c>
      <c r="D5" s="45" t="s">
        <v>1248</v>
      </c>
      <c r="E5" s="48" t="s">
        <v>1588</v>
      </c>
      <c r="F5" s="45" t="s">
        <v>800</v>
      </c>
      <c r="G5" s="45">
        <f t="shared" si="0"/>
        <v>367</v>
      </c>
      <c r="H5" s="43"/>
      <c r="I5" s="8"/>
      <c r="J5" s="8"/>
      <c r="K5" s="8"/>
      <c r="L5" s="8">
        <v>40</v>
      </c>
      <c r="M5" s="8"/>
      <c r="N5" s="8"/>
      <c r="O5" s="8">
        <v>50</v>
      </c>
      <c r="P5" s="8"/>
      <c r="Q5" s="8"/>
      <c r="R5" s="8"/>
      <c r="S5" s="8">
        <v>80</v>
      </c>
      <c r="T5" s="8">
        <v>10</v>
      </c>
      <c r="U5" s="8"/>
      <c r="V5" s="8">
        <v>35</v>
      </c>
      <c r="W5" s="8"/>
      <c r="X5" s="8"/>
      <c r="Y5" s="8"/>
      <c r="Z5" s="8"/>
      <c r="AA5" s="8"/>
      <c r="AB5" s="8">
        <v>15</v>
      </c>
      <c r="AC5" s="8">
        <v>18</v>
      </c>
      <c r="AD5" s="8"/>
      <c r="AE5" s="8">
        <v>13</v>
      </c>
      <c r="AF5" s="8"/>
      <c r="AG5" s="8"/>
      <c r="AH5" s="8">
        <v>15</v>
      </c>
      <c r="AI5" s="8"/>
      <c r="AJ5" s="8">
        <v>1</v>
      </c>
      <c r="AK5" s="8"/>
      <c r="AL5" s="8">
        <v>10</v>
      </c>
      <c r="AM5" s="8"/>
      <c r="AN5" s="8">
        <v>80</v>
      </c>
      <c r="AO5" s="8"/>
      <c r="AP5" s="8"/>
      <c r="AQ5" s="8"/>
      <c r="AR5" s="8"/>
      <c r="AS5" s="8"/>
      <c r="AT5" s="8"/>
      <c r="AU5" s="6"/>
    </row>
    <row r="6" spans="1:47" ht="15">
      <c r="A6" s="45">
        <v>3</v>
      </c>
      <c r="B6" s="53" t="s">
        <v>1369</v>
      </c>
      <c r="C6" s="54" t="s">
        <v>1370</v>
      </c>
      <c r="D6" s="45" t="s">
        <v>1248</v>
      </c>
      <c r="E6" s="48" t="s">
        <v>1371</v>
      </c>
      <c r="F6" s="45" t="s">
        <v>1118</v>
      </c>
      <c r="G6" s="45">
        <f t="shared" si="0"/>
        <v>361</v>
      </c>
      <c r="H6" s="43"/>
      <c r="I6" s="8"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120</v>
      </c>
      <c r="AC6" s="8"/>
      <c r="AD6" s="8"/>
      <c r="AE6" s="8">
        <v>45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75</v>
      </c>
      <c r="AQ6" s="8"/>
      <c r="AR6" s="8">
        <v>116</v>
      </c>
      <c r="AS6" s="8"/>
      <c r="AT6" s="8"/>
      <c r="AU6" s="6"/>
    </row>
    <row r="7" spans="1:47" ht="15">
      <c r="A7" s="45">
        <v>4</v>
      </c>
      <c r="B7" s="53" t="s">
        <v>714</v>
      </c>
      <c r="C7" s="54" t="s">
        <v>702</v>
      </c>
      <c r="D7" s="45" t="s">
        <v>1248</v>
      </c>
      <c r="E7" s="48" t="s">
        <v>5</v>
      </c>
      <c r="F7" s="45" t="s">
        <v>1014</v>
      </c>
      <c r="G7" s="45">
        <f t="shared" si="0"/>
        <v>312</v>
      </c>
      <c r="H7" s="43"/>
      <c r="I7" s="8">
        <v>10</v>
      </c>
      <c r="J7" s="8"/>
      <c r="K7" s="8"/>
      <c r="L7" s="8">
        <v>35</v>
      </c>
      <c r="M7" s="8">
        <v>80</v>
      </c>
      <c r="N7" s="8">
        <v>10</v>
      </c>
      <c r="O7" s="8">
        <v>55</v>
      </c>
      <c r="P7" s="8">
        <v>10</v>
      </c>
      <c r="Q7" s="8"/>
      <c r="R7" s="8"/>
      <c r="S7" s="8">
        <v>45</v>
      </c>
      <c r="T7" s="8"/>
      <c r="U7" s="8">
        <v>10</v>
      </c>
      <c r="V7" s="8">
        <v>30</v>
      </c>
      <c r="W7" s="8"/>
      <c r="X7" s="8"/>
      <c r="Y7" s="8">
        <v>10</v>
      </c>
      <c r="Z7" s="8">
        <v>10</v>
      </c>
      <c r="AA7" s="8"/>
      <c r="AB7" s="8">
        <v>7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</row>
    <row r="8" spans="1:47" ht="15">
      <c r="A8" s="45">
        <v>5</v>
      </c>
      <c r="B8" s="53" t="s">
        <v>3</v>
      </c>
      <c r="C8" s="54" t="s">
        <v>4</v>
      </c>
      <c r="D8" s="45" t="s">
        <v>1248</v>
      </c>
      <c r="E8" s="48" t="s">
        <v>5</v>
      </c>
      <c r="F8" s="45" t="s">
        <v>1014</v>
      </c>
      <c r="G8" s="45">
        <f t="shared" si="0"/>
        <v>302</v>
      </c>
      <c r="H8" s="43"/>
      <c r="I8" s="8">
        <v>9</v>
      </c>
      <c r="J8" s="8"/>
      <c r="K8" s="8"/>
      <c r="L8" s="8"/>
      <c r="M8" s="8">
        <v>65</v>
      </c>
      <c r="N8" s="8">
        <v>9</v>
      </c>
      <c r="O8" s="8">
        <v>40</v>
      </c>
      <c r="P8" s="8">
        <v>9</v>
      </c>
      <c r="Q8" s="8"/>
      <c r="R8" s="8"/>
      <c r="S8" s="8">
        <v>50</v>
      </c>
      <c r="T8" s="8"/>
      <c r="U8" s="8">
        <v>9</v>
      </c>
      <c r="V8" s="8">
        <v>40</v>
      </c>
      <c r="W8" s="8"/>
      <c r="X8" s="8"/>
      <c r="Y8" s="8">
        <v>9</v>
      </c>
      <c r="Z8" s="8">
        <v>9</v>
      </c>
      <c r="AA8" s="8"/>
      <c r="AB8" s="8">
        <v>35</v>
      </c>
      <c r="AC8" s="8"/>
      <c r="AD8" s="8"/>
      <c r="AE8" s="8">
        <v>9</v>
      </c>
      <c r="AF8" s="8"/>
      <c r="AG8" s="8"/>
      <c r="AH8" s="8">
        <v>9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"/>
    </row>
    <row r="9" spans="1:47" ht="15">
      <c r="A9" s="45">
        <v>6</v>
      </c>
      <c r="B9" s="53" t="s">
        <v>1246</v>
      </c>
      <c r="C9" s="54" t="s">
        <v>1247</v>
      </c>
      <c r="D9" s="45" t="s">
        <v>1248</v>
      </c>
      <c r="E9" s="48" t="s">
        <v>812</v>
      </c>
      <c r="F9" s="45" t="s">
        <v>800</v>
      </c>
      <c r="G9" s="45">
        <f t="shared" si="0"/>
        <v>240</v>
      </c>
      <c r="H9" s="43"/>
      <c r="I9" s="8"/>
      <c r="J9" s="8"/>
      <c r="K9" s="8"/>
      <c r="L9" s="8"/>
      <c r="M9" s="8"/>
      <c r="N9" s="8"/>
      <c r="O9" s="8"/>
      <c r="P9" s="8"/>
      <c r="Q9" s="8"/>
      <c r="R9" s="8">
        <v>35</v>
      </c>
      <c r="S9" s="8"/>
      <c r="T9" s="8"/>
      <c r="U9" s="8"/>
      <c r="V9" s="8"/>
      <c r="W9" s="8">
        <v>80</v>
      </c>
      <c r="X9" s="8"/>
      <c r="Y9" s="8"/>
      <c r="Z9" s="8"/>
      <c r="AA9" s="8"/>
      <c r="AB9" s="8"/>
      <c r="AC9" s="8">
        <v>25</v>
      </c>
      <c r="AD9" s="8"/>
      <c r="AE9" s="8">
        <v>40</v>
      </c>
      <c r="AF9" s="8"/>
      <c r="AG9" s="8"/>
      <c r="AH9" s="8">
        <v>50</v>
      </c>
      <c r="AI9" s="8"/>
      <c r="AJ9" s="8"/>
      <c r="AK9" s="8"/>
      <c r="AL9" s="8"/>
      <c r="AM9" s="8"/>
      <c r="AN9" s="8"/>
      <c r="AO9" s="8"/>
      <c r="AP9" s="8">
        <v>9</v>
      </c>
      <c r="AQ9" s="8"/>
      <c r="AR9" s="8"/>
      <c r="AS9" s="8"/>
      <c r="AT9" s="8">
        <v>1</v>
      </c>
      <c r="AU9" s="6"/>
    </row>
    <row r="10" spans="1:47" ht="15">
      <c r="A10" s="45">
        <v>7</v>
      </c>
      <c r="B10" s="53" t="s">
        <v>623</v>
      </c>
      <c r="C10" s="54" t="s">
        <v>624</v>
      </c>
      <c r="D10" s="45" t="s">
        <v>1248</v>
      </c>
      <c r="E10" s="48" t="s">
        <v>1371</v>
      </c>
      <c r="F10" s="45" t="s">
        <v>1118</v>
      </c>
      <c r="G10" s="45">
        <f t="shared" si="0"/>
        <v>222</v>
      </c>
      <c r="H10" s="43"/>
      <c r="I10" s="8">
        <v>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150</v>
      </c>
      <c r="AC10" s="8">
        <v>65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6"/>
    </row>
    <row r="11" spans="1:47" ht="15">
      <c r="A11" s="45">
        <v>8</v>
      </c>
      <c r="B11" s="53" t="s">
        <v>1378</v>
      </c>
      <c r="C11" s="54" t="s">
        <v>1379</v>
      </c>
      <c r="D11" s="45" t="s">
        <v>1248</v>
      </c>
      <c r="E11" s="48" t="s">
        <v>961</v>
      </c>
      <c r="F11" s="45" t="s">
        <v>938</v>
      </c>
      <c r="G11" s="45">
        <f t="shared" si="0"/>
        <v>220</v>
      </c>
      <c r="H11" s="43"/>
      <c r="I11" s="8"/>
      <c r="J11" s="8"/>
      <c r="K11" s="8"/>
      <c r="L11" s="8"/>
      <c r="M11" s="8"/>
      <c r="N11" s="8"/>
      <c r="O11" s="8"/>
      <c r="P11" s="8"/>
      <c r="Q11" s="8">
        <v>80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128</v>
      </c>
      <c r="AQ11" s="8"/>
      <c r="AR11" s="8">
        <v>12</v>
      </c>
      <c r="AS11" s="8"/>
      <c r="AT11" s="8"/>
      <c r="AU11" s="6"/>
    </row>
    <row r="12" spans="1:47" ht="15">
      <c r="A12" s="45">
        <v>9</v>
      </c>
      <c r="B12" s="53" t="s">
        <v>1418</v>
      </c>
      <c r="C12" s="54" t="s">
        <v>1419</v>
      </c>
      <c r="D12" s="45" t="s">
        <v>1248</v>
      </c>
      <c r="E12" s="48" t="s">
        <v>1420</v>
      </c>
      <c r="F12" s="45" t="s">
        <v>1014</v>
      </c>
      <c r="G12" s="45">
        <f t="shared" si="0"/>
        <v>213</v>
      </c>
      <c r="H12" s="43"/>
      <c r="I12" s="8">
        <v>7</v>
      </c>
      <c r="J12" s="8"/>
      <c r="K12" s="8"/>
      <c r="L12" s="8"/>
      <c r="M12" s="8">
        <v>40</v>
      </c>
      <c r="N12" s="8">
        <v>7</v>
      </c>
      <c r="O12" s="8">
        <v>35</v>
      </c>
      <c r="P12" s="8">
        <v>7</v>
      </c>
      <c r="Q12" s="8"/>
      <c r="R12" s="8"/>
      <c r="S12" s="8"/>
      <c r="T12" s="8"/>
      <c r="U12" s="8">
        <v>7</v>
      </c>
      <c r="V12" s="8">
        <v>11</v>
      </c>
      <c r="W12" s="8">
        <v>45</v>
      </c>
      <c r="X12" s="8"/>
      <c r="Y12" s="8">
        <v>6</v>
      </c>
      <c r="Z12" s="8">
        <v>7</v>
      </c>
      <c r="AA12" s="8"/>
      <c r="AB12" s="8"/>
      <c r="AC12" s="8"/>
      <c r="AD12" s="8"/>
      <c r="AE12" s="8">
        <v>8</v>
      </c>
      <c r="AF12" s="8"/>
      <c r="AG12" s="8">
        <v>20</v>
      </c>
      <c r="AH12" s="8">
        <v>8</v>
      </c>
      <c r="AI12" s="8"/>
      <c r="AJ12" s="8"/>
      <c r="AK12" s="8"/>
      <c r="AL12" s="8"/>
      <c r="AM12" s="8"/>
      <c r="AN12" s="8"/>
      <c r="AO12" s="8"/>
      <c r="AP12" s="8"/>
      <c r="AQ12" s="8">
        <v>5</v>
      </c>
      <c r="AR12" s="8"/>
      <c r="AS12" s="8"/>
      <c r="AT12" s="8"/>
      <c r="AU12" s="6"/>
    </row>
    <row r="13" spans="1:47" ht="15">
      <c r="A13" s="45">
        <v>10</v>
      </c>
      <c r="B13" s="53" t="s">
        <v>423</v>
      </c>
      <c r="C13" s="54" t="s">
        <v>424</v>
      </c>
      <c r="D13" s="45" t="s">
        <v>1248</v>
      </c>
      <c r="E13" s="48" t="s">
        <v>961</v>
      </c>
      <c r="F13" s="45" t="s">
        <v>425</v>
      </c>
      <c r="G13" s="45">
        <f t="shared" si="0"/>
        <v>202</v>
      </c>
      <c r="H13" s="43"/>
      <c r="I13" s="8">
        <v>10</v>
      </c>
      <c r="J13" s="8"/>
      <c r="K13" s="8"/>
      <c r="L13" s="8"/>
      <c r="M13" s="8"/>
      <c r="N13" s="8"/>
      <c r="O13" s="8">
        <v>80</v>
      </c>
      <c r="P13" s="8"/>
      <c r="Q13" s="8">
        <v>45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17</v>
      </c>
      <c r="AC13" s="8">
        <v>32</v>
      </c>
      <c r="AD13" s="8"/>
      <c r="AE13" s="8">
        <v>18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6"/>
    </row>
    <row r="14" spans="1:47" ht="15">
      <c r="A14" s="45">
        <v>11</v>
      </c>
      <c r="B14" s="53" t="s">
        <v>1290</v>
      </c>
      <c r="C14" s="54" t="s">
        <v>1291</v>
      </c>
      <c r="D14" s="45" t="s">
        <v>1248</v>
      </c>
      <c r="E14" s="48" t="s">
        <v>989</v>
      </c>
      <c r="F14" s="45" t="s">
        <v>884</v>
      </c>
      <c r="G14" s="45">
        <f t="shared" si="0"/>
        <v>182</v>
      </c>
      <c r="H14" s="43"/>
      <c r="I14" s="8"/>
      <c r="J14" s="8"/>
      <c r="K14" s="8">
        <v>7</v>
      </c>
      <c r="L14" s="8"/>
      <c r="M14" s="8"/>
      <c r="N14" s="8"/>
      <c r="O14" s="8"/>
      <c r="P14" s="8"/>
      <c r="Q14" s="8"/>
      <c r="R14" s="8">
        <v>25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40</v>
      </c>
      <c r="AE14" s="8"/>
      <c r="AF14" s="8"/>
      <c r="AG14" s="8">
        <v>40</v>
      </c>
      <c r="AH14" s="8"/>
      <c r="AI14" s="8"/>
      <c r="AJ14" s="8"/>
      <c r="AK14" s="8">
        <v>35</v>
      </c>
      <c r="AL14" s="8"/>
      <c r="AM14" s="8"/>
      <c r="AN14" s="8"/>
      <c r="AO14" s="8"/>
      <c r="AP14" s="8"/>
      <c r="AQ14" s="8"/>
      <c r="AR14" s="8"/>
      <c r="AS14" s="8">
        <v>35</v>
      </c>
      <c r="AT14" s="8"/>
      <c r="AU14" s="6"/>
    </row>
    <row r="15" spans="1:47" ht="15">
      <c r="A15" s="45">
        <v>12</v>
      </c>
      <c r="B15" s="53" t="s">
        <v>1292</v>
      </c>
      <c r="C15" s="54" t="s">
        <v>1293</v>
      </c>
      <c r="D15" s="45" t="s">
        <v>1248</v>
      </c>
      <c r="E15" s="48" t="s">
        <v>972</v>
      </c>
      <c r="F15" s="45" t="s">
        <v>884</v>
      </c>
      <c r="G15" s="45">
        <f t="shared" si="0"/>
        <v>181</v>
      </c>
      <c r="H15" s="43"/>
      <c r="I15" s="8"/>
      <c r="J15" s="8"/>
      <c r="K15" s="8">
        <v>1</v>
      </c>
      <c r="L15" s="8"/>
      <c r="M15" s="8"/>
      <c r="N15" s="8"/>
      <c r="O15" s="8"/>
      <c r="P15" s="8"/>
      <c r="Q15" s="8"/>
      <c r="R15" s="8">
        <v>30</v>
      </c>
      <c r="S15" s="8"/>
      <c r="T15" s="8"/>
      <c r="U15" s="8"/>
      <c r="V15" s="8"/>
      <c r="W15" s="8">
        <v>50</v>
      </c>
      <c r="X15" s="8"/>
      <c r="Y15" s="8"/>
      <c r="Z15" s="8"/>
      <c r="AA15" s="8"/>
      <c r="AB15" s="8"/>
      <c r="AC15" s="8"/>
      <c r="AD15" s="8">
        <v>35</v>
      </c>
      <c r="AE15" s="8"/>
      <c r="AF15" s="8"/>
      <c r="AG15" s="8"/>
      <c r="AH15" s="8"/>
      <c r="AI15" s="8">
        <v>10</v>
      </c>
      <c r="AJ15" s="8"/>
      <c r="AK15" s="8">
        <v>25</v>
      </c>
      <c r="AL15" s="8"/>
      <c r="AM15" s="8"/>
      <c r="AN15" s="8"/>
      <c r="AO15" s="8"/>
      <c r="AP15" s="8"/>
      <c r="AQ15" s="8"/>
      <c r="AR15" s="8"/>
      <c r="AS15" s="8">
        <v>30</v>
      </c>
      <c r="AT15" s="8"/>
      <c r="AU15" s="6"/>
    </row>
    <row r="16" spans="1:47" ht="15">
      <c r="A16" s="45">
        <v>13</v>
      </c>
      <c r="B16" s="53" t="s">
        <v>1288</v>
      </c>
      <c r="C16" s="54" t="s">
        <v>1289</v>
      </c>
      <c r="D16" s="45" t="s">
        <v>1248</v>
      </c>
      <c r="E16" s="48" t="s">
        <v>989</v>
      </c>
      <c r="F16" s="45" t="s">
        <v>884</v>
      </c>
      <c r="G16" s="45">
        <f t="shared" si="0"/>
        <v>179</v>
      </c>
      <c r="H16" s="43"/>
      <c r="I16" s="8"/>
      <c r="J16" s="8"/>
      <c r="K16" s="8">
        <v>4</v>
      </c>
      <c r="L16" s="8"/>
      <c r="M16" s="8"/>
      <c r="N16" s="8"/>
      <c r="O16" s="8"/>
      <c r="P16" s="8"/>
      <c r="Q16" s="8"/>
      <c r="R16" s="8">
        <v>40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30</v>
      </c>
      <c r="AE16" s="8"/>
      <c r="AF16" s="8"/>
      <c r="AG16" s="8">
        <v>35</v>
      </c>
      <c r="AH16" s="8"/>
      <c r="AI16" s="8"/>
      <c r="AJ16" s="8"/>
      <c r="AK16" s="8">
        <v>30</v>
      </c>
      <c r="AL16" s="8"/>
      <c r="AM16" s="8"/>
      <c r="AN16" s="8"/>
      <c r="AO16" s="8"/>
      <c r="AP16" s="8"/>
      <c r="AQ16" s="8"/>
      <c r="AR16" s="8"/>
      <c r="AS16" s="8">
        <v>40</v>
      </c>
      <c r="AT16" s="8"/>
      <c r="AU16" s="6"/>
    </row>
    <row r="17" spans="1:47" ht="15">
      <c r="A17" s="45">
        <v>14</v>
      </c>
      <c r="B17" s="53" t="s">
        <v>2110</v>
      </c>
      <c r="C17" s="54" t="s">
        <v>2111</v>
      </c>
      <c r="D17" s="45" t="s">
        <v>1248</v>
      </c>
      <c r="E17" s="48" t="s">
        <v>2112</v>
      </c>
      <c r="F17" s="45" t="s">
        <v>800</v>
      </c>
      <c r="G17" s="45">
        <f t="shared" si="0"/>
        <v>164</v>
      </c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65</v>
      </c>
      <c r="W17" s="8"/>
      <c r="X17" s="8"/>
      <c r="Y17" s="8"/>
      <c r="Z17" s="8"/>
      <c r="AA17" s="8"/>
      <c r="AB17" s="8"/>
      <c r="AC17" s="8">
        <v>38</v>
      </c>
      <c r="AD17" s="8"/>
      <c r="AE17" s="8">
        <v>21</v>
      </c>
      <c r="AF17" s="8"/>
      <c r="AG17" s="8"/>
      <c r="AH17" s="8">
        <v>40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6"/>
    </row>
    <row r="18" spans="1:47" ht="15">
      <c r="A18" s="45">
        <v>15</v>
      </c>
      <c r="B18" s="53" t="s">
        <v>421</v>
      </c>
      <c r="C18" s="54" t="s">
        <v>422</v>
      </c>
      <c r="D18" s="45" t="s">
        <v>1248</v>
      </c>
      <c r="E18" s="48" t="s">
        <v>1923</v>
      </c>
      <c r="F18" s="45" t="s">
        <v>800</v>
      </c>
      <c r="G18" s="45">
        <f t="shared" si="0"/>
        <v>160</v>
      </c>
      <c r="H18" s="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75</v>
      </c>
      <c r="AC18" s="8">
        <v>20</v>
      </c>
      <c r="AD18" s="8"/>
      <c r="AE18" s="8">
        <v>65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6"/>
    </row>
    <row r="19" spans="1:47" ht="15">
      <c r="A19" s="45">
        <v>16</v>
      </c>
      <c r="B19" s="53" t="s">
        <v>705</v>
      </c>
      <c r="C19" s="54" t="s">
        <v>695</v>
      </c>
      <c r="D19" s="45" t="s">
        <v>1248</v>
      </c>
      <c r="E19" s="48" t="s">
        <v>961</v>
      </c>
      <c r="F19" s="45" t="s">
        <v>425</v>
      </c>
      <c r="G19" s="45">
        <f t="shared" si="0"/>
        <v>159</v>
      </c>
      <c r="H19" s="43"/>
      <c r="I19" s="8">
        <v>9</v>
      </c>
      <c r="J19" s="8"/>
      <c r="K19" s="8"/>
      <c r="L19" s="8"/>
      <c r="M19" s="8"/>
      <c r="N19" s="8"/>
      <c r="O19" s="8">
        <v>65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85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6"/>
    </row>
    <row r="20" spans="1:47" ht="15">
      <c r="A20" s="45">
        <v>17</v>
      </c>
      <c r="B20" s="53" t="s">
        <v>1408</v>
      </c>
      <c r="C20" s="54" t="s">
        <v>1409</v>
      </c>
      <c r="D20" s="45" t="s">
        <v>1248</v>
      </c>
      <c r="E20" s="48" t="s">
        <v>1065</v>
      </c>
      <c r="F20" s="45" t="s">
        <v>1055</v>
      </c>
      <c r="G20" s="45">
        <f t="shared" si="0"/>
        <v>149</v>
      </c>
      <c r="H20" s="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50</v>
      </c>
      <c r="W20" s="8"/>
      <c r="X20" s="8"/>
      <c r="Y20" s="8"/>
      <c r="Z20" s="8"/>
      <c r="AA20" s="8"/>
      <c r="AB20" s="8">
        <v>25</v>
      </c>
      <c r="AC20" s="8">
        <v>54</v>
      </c>
      <c r="AD20" s="8"/>
      <c r="AE20" s="8"/>
      <c r="AF20" s="8">
        <v>10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>
        <v>10</v>
      </c>
      <c r="AR20" s="8"/>
      <c r="AS20" s="8"/>
      <c r="AT20" s="8"/>
      <c r="AU20" s="6"/>
    </row>
    <row r="21" spans="1:47" ht="15">
      <c r="A21" s="45">
        <v>18</v>
      </c>
      <c r="B21" s="53" t="s">
        <v>2116</v>
      </c>
      <c r="C21" s="54" t="s">
        <v>2117</v>
      </c>
      <c r="D21" s="45" t="s">
        <v>1248</v>
      </c>
      <c r="E21" s="48" t="s">
        <v>1176</v>
      </c>
      <c r="F21" s="45" t="s">
        <v>800</v>
      </c>
      <c r="G21" s="45">
        <f t="shared" si="0"/>
        <v>140</v>
      </c>
      <c r="H21" s="4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55</v>
      </c>
      <c r="AC21" s="8"/>
      <c r="AD21" s="8"/>
      <c r="AE21" s="8">
        <v>55</v>
      </c>
      <c r="AF21" s="8"/>
      <c r="AG21" s="8"/>
      <c r="AH21" s="8">
        <v>30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6"/>
    </row>
    <row r="22" spans="1:47" ht="15">
      <c r="A22" s="45">
        <v>19</v>
      </c>
      <c r="B22" s="53" t="s">
        <v>625</v>
      </c>
      <c r="C22" s="54" t="s">
        <v>626</v>
      </c>
      <c r="D22" s="45" t="s">
        <v>1248</v>
      </c>
      <c r="E22" s="48" t="s">
        <v>812</v>
      </c>
      <c r="F22" s="45" t="s">
        <v>800</v>
      </c>
      <c r="G22" s="45">
        <f t="shared" si="0"/>
        <v>110</v>
      </c>
      <c r="H22" s="43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65</v>
      </c>
      <c r="T22" s="8"/>
      <c r="U22" s="8"/>
      <c r="V22" s="8"/>
      <c r="W22" s="8"/>
      <c r="X22" s="8"/>
      <c r="Y22" s="8"/>
      <c r="Z22" s="8"/>
      <c r="AA22" s="8"/>
      <c r="AB22" s="8"/>
      <c r="AC22" s="8">
        <v>45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6"/>
    </row>
    <row r="23" spans="1:47" ht="15">
      <c r="A23" s="45">
        <v>20</v>
      </c>
      <c r="B23" s="53" t="s">
        <v>1803</v>
      </c>
      <c r="C23" s="54" t="s">
        <v>1804</v>
      </c>
      <c r="D23" s="45" t="s">
        <v>1248</v>
      </c>
      <c r="E23" s="48" t="s">
        <v>1008</v>
      </c>
      <c r="F23" s="45" t="s">
        <v>976</v>
      </c>
      <c r="G23" s="45">
        <f t="shared" si="0"/>
        <v>96</v>
      </c>
      <c r="H23" s="43"/>
      <c r="I23" s="8"/>
      <c r="J23" s="8"/>
      <c r="K23" s="8">
        <v>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55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>
        <v>40</v>
      </c>
      <c r="AL23" s="8"/>
      <c r="AM23" s="8"/>
      <c r="AN23" s="8"/>
      <c r="AO23" s="8"/>
      <c r="AP23" s="8"/>
      <c r="AQ23" s="8"/>
      <c r="AR23" s="8"/>
      <c r="AS23" s="8"/>
      <c r="AT23" s="8"/>
      <c r="AU23" s="6"/>
    </row>
    <row r="24" spans="1:47" ht="15">
      <c r="A24" s="45">
        <v>21</v>
      </c>
      <c r="B24" s="53" t="s">
        <v>1294</v>
      </c>
      <c r="C24" s="54" t="s">
        <v>1295</v>
      </c>
      <c r="D24" s="45" t="s">
        <v>1248</v>
      </c>
      <c r="E24" s="48" t="s">
        <v>1051</v>
      </c>
      <c r="F24" s="45" t="s">
        <v>976</v>
      </c>
      <c r="G24" s="45">
        <f t="shared" si="0"/>
        <v>90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65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>
        <v>25</v>
      </c>
      <c r="AT24" s="8"/>
      <c r="AU24" s="6"/>
    </row>
    <row r="25" spans="1:47" ht="15">
      <c r="A25" s="45">
        <v>21</v>
      </c>
      <c r="B25" s="53" t="s">
        <v>300</v>
      </c>
      <c r="C25" s="54" t="s">
        <v>301</v>
      </c>
      <c r="D25" s="45" t="s">
        <v>1248</v>
      </c>
      <c r="E25" s="48" t="s">
        <v>302</v>
      </c>
      <c r="F25" s="45" t="s">
        <v>1014</v>
      </c>
      <c r="G25" s="45">
        <f t="shared" si="0"/>
        <v>90</v>
      </c>
      <c r="H25" s="43"/>
      <c r="I25" s="8">
        <v>8</v>
      </c>
      <c r="J25" s="8"/>
      <c r="K25" s="8"/>
      <c r="L25" s="8"/>
      <c r="M25" s="8"/>
      <c r="N25" s="8">
        <v>8</v>
      </c>
      <c r="O25" s="8"/>
      <c r="P25" s="8">
        <v>8</v>
      </c>
      <c r="Q25" s="8"/>
      <c r="R25" s="8"/>
      <c r="S25" s="8"/>
      <c r="T25" s="8"/>
      <c r="U25" s="8">
        <v>8</v>
      </c>
      <c r="V25" s="8">
        <v>13</v>
      </c>
      <c r="W25" s="8"/>
      <c r="X25" s="8"/>
      <c r="Y25" s="8">
        <v>7</v>
      </c>
      <c r="Z25" s="8">
        <v>8</v>
      </c>
      <c r="AA25" s="8"/>
      <c r="AB25" s="8"/>
      <c r="AC25" s="8"/>
      <c r="AD25" s="8"/>
      <c r="AE25" s="8"/>
      <c r="AF25" s="8"/>
      <c r="AG25" s="8">
        <v>30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6"/>
    </row>
    <row r="26" spans="1:47" ht="15">
      <c r="A26" s="45">
        <v>23</v>
      </c>
      <c r="B26" s="53" t="s">
        <v>434</v>
      </c>
      <c r="C26" s="54" t="s">
        <v>435</v>
      </c>
      <c r="D26" s="45" t="s">
        <v>1248</v>
      </c>
      <c r="E26" s="48" t="s">
        <v>436</v>
      </c>
      <c r="F26" s="45" t="s">
        <v>809</v>
      </c>
      <c r="G26" s="45">
        <f t="shared" si="0"/>
        <v>89</v>
      </c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55</v>
      </c>
      <c r="W26" s="8"/>
      <c r="X26" s="8"/>
      <c r="Y26" s="8"/>
      <c r="Z26" s="8"/>
      <c r="AA26" s="8"/>
      <c r="AB26" s="8">
        <v>12</v>
      </c>
      <c r="AC26" s="8">
        <v>17</v>
      </c>
      <c r="AD26" s="8"/>
      <c r="AE26" s="8">
        <v>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/>
    </row>
    <row r="27" spans="1:47" ht="15">
      <c r="A27" s="45">
        <v>24</v>
      </c>
      <c r="B27" s="53" t="s">
        <v>629</v>
      </c>
      <c r="C27" s="54" t="s">
        <v>630</v>
      </c>
      <c r="D27" s="45" t="s">
        <v>1248</v>
      </c>
      <c r="E27" s="48" t="s">
        <v>631</v>
      </c>
      <c r="F27" s="45" t="s">
        <v>2011</v>
      </c>
      <c r="G27" s="45">
        <f t="shared" si="0"/>
        <v>87</v>
      </c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65</v>
      </c>
      <c r="AC27" s="8">
        <v>22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/>
    </row>
    <row r="28" spans="1:47" ht="15">
      <c r="A28" s="45">
        <v>25</v>
      </c>
      <c r="B28" s="53" t="s">
        <v>2979</v>
      </c>
      <c r="C28" s="54" t="s">
        <v>2980</v>
      </c>
      <c r="D28" s="45" t="s">
        <v>1248</v>
      </c>
      <c r="E28" s="48" t="s">
        <v>2494</v>
      </c>
      <c r="F28" s="45" t="s">
        <v>1576</v>
      </c>
      <c r="G28" s="45">
        <f t="shared" si="0"/>
        <v>85</v>
      </c>
      <c r="H28" s="43"/>
      <c r="I28" s="8"/>
      <c r="J28" s="8">
        <v>10</v>
      </c>
      <c r="K28" s="8">
        <v>10</v>
      </c>
      <c r="L28" s="8"/>
      <c r="M28" s="8"/>
      <c r="N28" s="8"/>
      <c r="O28" s="8"/>
      <c r="P28" s="8"/>
      <c r="Q28" s="8">
        <v>65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/>
    </row>
    <row r="29" spans="1:47" ht="15">
      <c r="A29" s="45">
        <v>26</v>
      </c>
      <c r="B29" s="53" t="s">
        <v>1372</v>
      </c>
      <c r="C29" s="54" t="s">
        <v>1373</v>
      </c>
      <c r="D29" s="45" t="s">
        <v>1248</v>
      </c>
      <c r="E29" s="48" t="s">
        <v>1371</v>
      </c>
      <c r="F29" s="45" t="s">
        <v>1118</v>
      </c>
      <c r="G29" s="45">
        <f t="shared" si="0"/>
        <v>84</v>
      </c>
      <c r="H29" s="43"/>
      <c r="I29" s="8">
        <v>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10</v>
      </c>
      <c r="AC29" s="8"/>
      <c r="AD29" s="8"/>
      <c r="AE29" s="8">
        <v>50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20</v>
      </c>
      <c r="AS29" s="8"/>
      <c r="AT29" s="8"/>
      <c r="AU29" s="6"/>
    </row>
    <row r="30" spans="1:47" ht="15">
      <c r="A30" s="45">
        <v>27</v>
      </c>
      <c r="B30" s="53" t="s">
        <v>1251</v>
      </c>
      <c r="C30" s="54" t="s">
        <v>1252</v>
      </c>
      <c r="D30" s="45" t="s">
        <v>1248</v>
      </c>
      <c r="E30" s="48" t="s">
        <v>1253</v>
      </c>
      <c r="F30" s="45" t="s">
        <v>800</v>
      </c>
      <c r="G30" s="45">
        <f t="shared" si="0"/>
        <v>82</v>
      </c>
      <c r="H30" s="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80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8"/>
      <c r="AL30" s="8"/>
      <c r="AM30" s="8"/>
      <c r="AN30" s="8"/>
      <c r="AO30" s="8"/>
      <c r="AP30" s="8"/>
      <c r="AQ30" s="14"/>
      <c r="AR30" s="8"/>
      <c r="AS30" s="8"/>
      <c r="AT30" s="8">
        <v>1</v>
      </c>
      <c r="AU30" s="6"/>
    </row>
    <row r="31" spans="1:47" ht="15">
      <c r="A31" s="45">
        <v>28</v>
      </c>
      <c r="B31" s="53" t="s">
        <v>2105</v>
      </c>
      <c r="C31" s="54" t="s">
        <v>2106</v>
      </c>
      <c r="D31" s="45" t="s">
        <v>1248</v>
      </c>
      <c r="E31" s="48" t="s">
        <v>2107</v>
      </c>
      <c r="F31" s="45" t="s">
        <v>800</v>
      </c>
      <c r="G31" s="45">
        <f t="shared" si="0"/>
        <v>80</v>
      </c>
      <c r="H31" s="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80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6"/>
    </row>
    <row r="32" spans="1:47" ht="15">
      <c r="A32" s="45">
        <v>29</v>
      </c>
      <c r="B32" s="53" t="s">
        <v>713</v>
      </c>
      <c r="C32" s="54" t="s">
        <v>701</v>
      </c>
      <c r="D32" s="45" t="s">
        <v>1248</v>
      </c>
      <c r="E32" s="48" t="s">
        <v>812</v>
      </c>
      <c r="F32" s="45" t="s">
        <v>800</v>
      </c>
      <c r="G32" s="45">
        <f t="shared" si="0"/>
        <v>73</v>
      </c>
      <c r="H32" s="43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55</v>
      </c>
      <c r="T32" s="8">
        <v>9</v>
      </c>
      <c r="U32" s="8"/>
      <c r="V32" s="8"/>
      <c r="W32" s="8"/>
      <c r="X32" s="8"/>
      <c r="Y32" s="8"/>
      <c r="Z32" s="8"/>
      <c r="AA32" s="8"/>
      <c r="AB32" s="8">
        <v>9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6"/>
    </row>
    <row r="33" spans="1:47" ht="15">
      <c r="A33" s="45">
        <v>30</v>
      </c>
      <c r="B33" s="53" t="s">
        <v>1589</v>
      </c>
      <c r="C33" s="54" t="s">
        <v>1590</v>
      </c>
      <c r="D33" s="45" t="s">
        <v>1248</v>
      </c>
      <c r="E33" s="48" t="s">
        <v>1579</v>
      </c>
      <c r="F33" s="45" t="s">
        <v>1076</v>
      </c>
      <c r="G33" s="45">
        <f t="shared" si="0"/>
        <v>65</v>
      </c>
      <c r="H33" s="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65</v>
      </c>
      <c r="AO33" s="8"/>
      <c r="AP33" s="8"/>
      <c r="AQ33" s="8"/>
      <c r="AR33" s="8"/>
      <c r="AS33" s="8"/>
      <c r="AT33" s="8"/>
      <c r="AU33" s="6"/>
    </row>
    <row r="34" spans="1:47" ht="15">
      <c r="A34" s="45">
        <v>30</v>
      </c>
      <c r="B34" s="53" t="s">
        <v>2983</v>
      </c>
      <c r="C34" s="54" t="s">
        <v>2984</v>
      </c>
      <c r="D34" s="45" t="s">
        <v>1248</v>
      </c>
      <c r="E34" s="48" t="s">
        <v>2985</v>
      </c>
      <c r="F34" s="45" t="s">
        <v>938</v>
      </c>
      <c r="G34" s="45">
        <f t="shared" si="0"/>
        <v>65</v>
      </c>
      <c r="H34" s="43"/>
      <c r="I34" s="8"/>
      <c r="J34" s="8">
        <v>8</v>
      </c>
      <c r="K34" s="8">
        <v>7</v>
      </c>
      <c r="L34" s="8"/>
      <c r="M34" s="8"/>
      <c r="N34" s="8"/>
      <c r="O34" s="8"/>
      <c r="P34" s="8"/>
      <c r="Q34" s="8">
        <v>50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6"/>
    </row>
    <row r="35" spans="1:47" ht="15">
      <c r="A35" s="45">
        <v>32</v>
      </c>
      <c r="B35" s="53" t="s">
        <v>1410</v>
      </c>
      <c r="C35" s="54" t="s">
        <v>1411</v>
      </c>
      <c r="D35" s="45" t="s">
        <v>1248</v>
      </c>
      <c r="E35" s="48" t="s">
        <v>1054</v>
      </c>
      <c r="F35" s="45" t="s">
        <v>1055</v>
      </c>
      <c r="G35" s="45">
        <f t="shared" si="0"/>
        <v>62</v>
      </c>
      <c r="H35" s="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45</v>
      </c>
      <c r="W35" s="8"/>
      <c r="X35" s="8"/>
      <c r="Y35" s="8"/>
      <c r="Z35" s="8"/>
      <c r="AA35" s="8"/>
      <c r="AB35" s="8"/>
      <c r="AC35" s="8"/>
      <c r="AD35" s="8"/>
      <c r="AE35" s="8"/>
      <c r="AF35" s="8">
        <v>8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9</v>
      </c>
      <c r="AR35" s="8"/>
      <c r="AS35" s="8"/>
      <c r="AT35" s="8"/>
      <c r="AU35" s="6"/>
    </row>
    <row r="36" spans="1:47" ht="15">
      <c r="A36" s="45">
        <v>33</v>
      </c>
      <c r="B36" s="53" t="s">
        <v>1993</v>
      </c>
      <c r="C36" s="54" t="s">
        <v>1994</v>
      </c>
      <c r="D36" s="45" t="s">
        <v>1248</v>
      </c>
      <c r="E36" s="48" t="s">
        <v>1588</v>
      </c>
      <c r="F36" s="45" t="s">
        <v>800</v>
      </c>
      <c r="G36" s="45">
        <f aca="true" t="shared" si="1" ref="G36:G67">SUM(I36:AU36)</f>
        <v>56</v>
      </c>
      <c r="H36" s="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55</v>
      </c>
      <c r="AI36" s="8"/>
      <c r="AJ36" s="8">
        <v>1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6"/>
    </row>
    <row r="37" spans="1:47" ht="15">
      <c r="A37" s="45">
        <v>34</v>
      </c>
      <c r="B37" s="53" t="s">
        <v>1591</v>
      </c>
      <c r="C37" s="54" t="s">
        <v>1592</v>
      </c>
      <c r="D37" s="45" t="s">
        <v>1248</v>
      </c>
      <c r="E37" s="48" t="s">
        <v>1081</v>
      </c>
      <c r="F37" s="45" t="s">
        <v>1076</v>
      </c>
      <c r="G37" s="45">
        <f t="shared" si="1"/>
        <v>55</v>
      </c>
      <c r="H37" s="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55</v>
      </c>
      <c r="AO37" s="8"/>
      <c r="AP37" s="8"/>
      <c r="AQ37" s="8"/>
      <c r="AR37" s="8"/>
      <c r="AS37" s="8"/>
      <c r="AT37" s="8"/>
      <c r="AU37" s="6"/>
    </row>
    <row r="38" spans="1:47" ht="15">
      <c r="A38" s="45">
        <v>34</v>
      </c>
      <c r="B38" s="53" t="s">
        <v>2981</v>
      </c>
      <c r="C38" s="54" t="s">
        <v>2982</v>
      </c>
      <c r="D38" s="45" t="s">
        <v>1248</v>
      </c>
      <c r="E38" s="48" t="s">
        <v>961</v>
      </c>
      <c r="F38" s="45" t="s">
        <v>1576</v>
      </c>
      <c r="G38" s="45">
        <f t="shared" si="1"/>
        <v>55</v>
      </c>
      <c r="H38" s="43"/>
      <c r="I38" s="8"/>
      <c r="J38" s="8"/>
      <c r="K38" s="8"/>
      <c r="L38" s="8"/>
      <c r="M38" s="8"/>
      <c r="N38" s="8"/>
      <c r="O38" s="8"/>
      <c r="P38" s="8"/>
      <c r="Q38" s="8">
        <v>55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6"/>
    </row>
    <row r="39" spans="1:47" ht="15">
      <c r="A39" s="45">
        <v>36</v>
      </c>
      <c r="B39" s="53" t="s">
        <v>1997</v>
      </c>
      <c r="C39" s="54" t="s">
        <v>1998</v>
      </c>
      <c r="D39" s="45" t="s">
        <v>1248</v>
      </c>
      <c r="E39" s="48" t="s">
        <v>1588</v>
      </c>
      <c r="F39" s="45" t="s">
        <v>800</v>
      </c>
      <c r="G39" s="45">
        <f t="shared" si="1"/>
        <v>53</v>
      </c>
      <c r="H39" s="43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25</v>
      </c>
      <c r="T39" s="8">
        <v>8</v>
      </c>
      <c r="U39" s="8"/>
      <c r="V39" s="8"/>
      <c r="W39" s="8"/>
      <c r="X39" s="8"/>
      <c r="Y39" s="8"/>
      <c r="Z39" s="8"/>
      <c r="AA39" s="8"/>
      <c r="AB39" s="8">
        <v>14</v>
      </c>
      <c r="AC39" s="8"/>
      <c r="AD39" s="8"/>
      <c r="AE39" s="8"/>
      <c r="AF39" s="8"/>
      <c r="AG39" s="8"/>
      <c r="AH39" s="8">
        <v>5</v>
      </c>
      <c r="AI39" s="8"/>
      <c r="AJ39" s="8">
        <v>1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6"/>
    </row>
    <row r="40" spans="1:47" ht="15">
      <c r="A40" s="45">
        <v>37</v>
      </c>
      <c r="B40" s="53" t="s">
        <v>1374</v>
      </c>
      <c r="C40" s="54" t="s">
        <v>1375</v>
      </c>
      <c r="D40" s="45" t="s">
        <v>1248</v>
      </c>
      <c r="E40" s="48" t="s">
        <v>1376</v>
      </c>
      <c r="F40" s="45" t="s">
        <v>809</v>
      </c>
      <c r="G40" s="45">
        <f t="shared" si="1"/>
        <v>52</v>
      </c>
      <c r="H40" s="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30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8</v>
      </c>
      <c r="AQ40" s="8"/>
      <c r="AR40" s="8">
        <v>14</v>
      </c>
      <c r="AS40" s="8"/>
      <c r="AT40" s="8"/>
      <c r="AU40" s="6"/>
    </row>
    <row r="41" spans="1:47" ht="15">
      <c r="A41" s="45">
        <v>38</v>
      </c>
      <c r="B41" s="53" t="s">
        <v>2746</v>
      </c>
      <c r="C41" s="54" t="s">
        <v>2747</v>
      </c>
      <c r="D41" s="45" t="s">
        <v>1248</v>
      </c>
      <c r="E41" s="48" t="s">
        <v>1588</v>
      </c>
      <c r="F41" s="45" t="s">
        <v>800</v>
      </c>
      <c r="G41" s="45">
        <f t="shared" si="1"/>
        <v>46</v>
      </c>
      <c r="H41" s="43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40</v>
      </c>
      <c r="T41" s="8">
        <v>6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6"/>
    </row>
    <row r="42" spans="1:47" ht="15">
      <c r="A42" s="45">
        <v>39</v>
      </c>
      <c r="B42" s="53" t="s">
        <v>706</v>
      </c>
      <c r="C42" s="54" t="s">
        <v>707</v>
      </c>
      <c r="D42" s="45" t="s">
        <v>1248</v>
      </c>
      <c r="E42" s="48" t="s">
        <v>1588</v>
      </c>
      <c r="F42" s="45" t="s">
        <v>800</v>
      </c>
      <c r="G42" s="45">
        <f t="shared" si="1"/>
        <v>45</v>
      </c>
      <c r="H42" s="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45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6"/>
    </row>
    <row r="43" spans="1:47" ht="15">
      <c r="A43" s="45">
        <v>40</v>
      </c>
      <c r="B43" s="53" t="s">
        <v>2748</v>
      </c>
      <c r="C43" s="54" t="s">
        <v>2749</v>
      </c>
      <c r="D43" s="45" t="s">
        <v>1248</v>
      </c>
      <c r="E43" s="48" t="s">
        <v>1588</v>
      </c>
      <c r="F43" s="45" t="s">
        <v>800</v>
      </c>
      <c r="G43" s="45">
        <f t="shared" si="1"/>
        <v>42</v>
      </c>
      <c r="H43" s="43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35</v>
      </c>
      <c r="T43" s="8">
        <v>7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6"/>
    </row>
    <row r="44" spans="1:47" ht="15">
      <c r="A44" s="45">
        <v>41</v>
      </c>
      <c r="B44" s="53" t="s">
        <v>1249</v>
      </c>
      <c r="C44" s="54" t="s">
        <v>1250</v>
      </c>
      <c r="D44" s="45" t="s">
        <v>1248</v>
      </c>
      <c r="E44" s="48" t="s">
        <v>961</v>
      </c>
      <c r="F44" s="45" t="s">
        <v>800</v>
      </c>
      <c r="G44" s="45">
        <f t="shared" si="1"/>
        <v>41</v>
      </c>
      <c r="H44" s="43"/>
      <c r="I44" s="8"/>
      <c r="J44" s="8"/>
      <c r="K44" s="8"/>
      <c r="L44" s="8"/>
      <c r="M44" s="8"/>
      <c r="N44" s="8"/>
      <c r="O44" s="8"/>
      <c r="P44" s="8"/>
      <c r="Q44" s="8">
        <v>40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>
        <v>1</v>
      </c>
      <c r="AU44" s="6"/>
    </row>
    <row r="45" spans="1:47" ht="15">
      <c r="A45" s="45">
        <v>42</v>
      </c>
      <c r="B45" s="53" t="s">
        <v>2120</v>
      </c>
      <c r="C45" s="54" t="s">
        <v>2121</v>
      </c>
      <c r="D45" s="45" t="s">
        <v>1248</v>
      </c>
      <c r="E45" s="48" t="s">
        <v>1908</v>
      </c>
      <c r="F45" s="45" t="s">
        <v>800</v>
      </c>
      <c r="G45" s="45">
        <f t="shared" si="1"/>
        <v>37</v>
      </c>
      <c r="H45" s="43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30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7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6"/>
    </row>
    <row r="46" spans="1:47" ht="15">
      <c r="A46" s="45">
        <v>43</v>
      </c>
      <c r="B46" s="53" t="s">
        <v>2113</v>
      </c>
      <c r="C46" s="54" t="s">
        <v>2114</v>
      </c>
      <c r="D46" s="45" t="s">
        <v>1248</v>
      </c>
      <c r="E46" s="48" t="s">
        <v>2115</v>
      </c>
      <c r="F46" s="45" t="s">
        <v>800</v>
      </c>
      <c r="G46" s="45">
        <f t="shared" si="1"/>
        <v>35</v>
      </c>
      <c r="H46" s="4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35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6"/>
    </row>
    <row r="47" spans="1:47" ht="15">
      <c r="A47" s="45">
        <v>44</v>
      </c>
      <c r="B47" s="53" t="s">
        <v>61</v>
      </c>
      <c r="C47" s="54" t="s">
        <v>62</v>
      </c>
      <c r="D47" s="45" t="s">
        <v>1248</v>
      </c>
      <c r="E47" s="48" t="s">
        <v>1440</v>
      </c>
      <c r="F47" s="45" t="s">
        <v>1055</v>
      </c>
      <c r="G47" s="45">
        <f t="shared" si="1"/>
        <v>34</v>
      </c>
      <c r="H47" s="4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25</v>
      </c>
      <c r="W47" s="8"/>
      <c r="X47" s="8"/>
      <c r="Y47" s="8"/>
      <c r="Z47" s="8"/>
      <c r="AA47" s="8"/>
      <c r="AB47" s="8"/>
      <c r="AC47" s="8"/>
      <c r="AD47" s="8"/>
      <c r="AE47" s="8"/>
      <c r="AF47" s="8">
        <v>9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6"/>
    </row>
    <row r="48" spans="1:47" ht="15">
      <c r="A48" s="45">
        <v>45</v>
      </c>
      <c r="B48" s="53" t="s">
        <v>635</v>
      </c>
      <c r="C48" s="54" t="s">
        <v>636</v>
      </c>
      <c r="D48" s="45" t="s">
        <v>1248</v>
      </c>
      <c r="E48" s="48" t="s">
        <v>637</v>
      </c>
      <c r="F48" s="45" t="s">
        <v>637</v>
      </c>
      <c r="G48" s="45">
        <f t="shared" si="1"/>
        <v>32</v>
      </c>
      <c r="H48" s="43"/>
      <c r="I48" s="8"/>
      <c r="J48" s="8"/>
      <c r="K48" s="8">
        <v>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8</v>
      </c>
      <c r="AC48" s="8">
        <v>16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6"/>
    </row>
    <row r="49" spans="1:47" ht="15">
      <c r="A49" s="45">
        <v>45</v>
      </c>
      <c r="B49" s="53" t="s">
        <v>632</v>
      </c>
      <c r="C49" s="54" t="s">
        <v>633</v>
      </c>
      <c r="D49" s="45" t="s">
        <v>1248</v>
      </c>
      <c r="E49" s="48" t="s">
        <v>634</v>
      </c>
      <c r="F49" s="45" t="s">
        <v>1118</v>
      </c>
      <c r="G49" s="45">
        <f t="shared" si="1"/>
        <v>32</v>
      </c>
      <c r="H49" s="43"/>
      <c r="I49" s="8">
        <v>10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3</v>
      </c>
      <c r="AC49" s="8">
        <v>19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6"/>
    </row>
    <row r="50" spans="1:47" ht="15">
      <c r="A50" s="45">
        <v>47</v>
      </c>
      <c r="B50" s="53" t="s">
        <v>2986</v>
      </c>
      <c r="C50" s="54" t="s">
        <v>2987</v>
      </c>
      <c r="D50" s="45" t="s">
        <v>1248</v>
      </c>
      <c r="E50" s="48" t="s">
        <v>961</v>
      </c>
      <c r="F50" s="45" t="s">
        <v>1576</v>
      </c>
      <c r="G50" s="45">
        <f t="shared" si="1"/>
        <v>30</v>
      </c>
      <c r="H50" s="43"/>
      <c r="I50" s="8"/>
      <c r="J50" s="8">
        <v>4</v>
      </c>
      <c r="K50" s="8">
        <v>1</v>
      </c>
      <c r="L50" s="8"/>
      <c r="M50" s="8"/>
      <c r="N50" s="8"/>
      <c r="O50" s="8"/>
      <c r="P50" s="8"/>
      <c r="Q50" s="8">
        <v>25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6"/>
    </row>
    <row r="51" spans="1:47" ht="15">
      <c r="A51" s="45">
        <v>48</v>
      </c>
      <c r="B51" s="53" t="s">
        <v>627</v>
      </c>
      <c r="C51" s="54" t="s">
        <v>628</v>
      </c>
      <c r="D51" s="45" t="s">
        <v>1248</v>
      </c>
      <c r="E51" s="48" t="s">
        <v>473</v>
      </c>
      <c r="F51" s="45" t="s">
        <v>809</v>
      </c>
      <c r="G51" s="45">
        <f t="shared" si="1"/>
        <v>28</v>
      </c>
      <c r="H51" s="4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28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6"/>
    </row>
    <row r="52" spans="1:47" ht="15">
      <c r="A52" s="45">
        <v>49</v>
      </c>
      <c r="B52" s="53" t="s">
        <v>1254</v>
      </c>
      <c r="C52" s="54" t="s">
        <v>1255</v>
      </c>
      <c r="D52" s="45" t="s">
        <v>1248</v>
      </c>
      <c r="E52" s="48" t="s">
        <v>876</v>
      </c>
      <c r="F52" s="45" t="s">
        <v>800</v>
      </c>
      <c r="G52" s="45">
        <f t="shared" si="1"/>
        <v>27</v>
      </c>
      <c r="H52" s="4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6</v>
      </c>
      <c r="AI52" s="8"/>
      <c r="AJ52" s="8">
        <v>1</v>
      </c>
      <c r="AK52" s="8"/>
      <c r="AL52" s="8"/>
      <c r="AM52" s="8"/>
      <c r="AN52" s="8"/>
      <c r="AO52" s="8"/>
      <c r="AP52" s="8"/>
      <c r="AQ52" s="8"/>
      <c r="AR52" s="8">
        <v>19</v>
      </c>
      <c r="AS52" s="8"/>
      <c r="AT52" s="8">
        <v>1</v>
      </c>
      <c r="AU52" s="6"/>
    </row>
    <row r="53" spans="1:47" ht="15">
      <c r="A53" s="45">
        <v>49</v>
      </c>
      <c r="B53" s="53" t="s">
        <v>711</v>
      </c>
      <c r="C53" s="54" t="s">
        <v>697</v>
      </c>
      <c r="D53" s="45" t="s">
        <v>1248</v>
      </c>
      <c r="E53" s="48" t="s">
        <v>698</v>
      </c>
      <c r="F53" s="45" t="s">
        <v>425</v>
      </c>
      <c r="G53" s="45">
        <f t="shared" si="1"/>
        <v>27</v>
      </c>
      <c r="H53" s="43"/>
      <c r="I53" s="8">
        <v>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19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6"/>
    </row>
    <row r="54" spans="1:47" ht="15">
      <c r="A54" s="45">
        <v>51</v>
      </c>
      <c r="B54" s="53" t="s">
        <v>708</v>
      </c>
      <c r="C54" s="54" t="s">
        <v>709</v>
      </c>
      <c r="D54" s="45" t="s">
        <v>1248</v>
      </c>
      <c r="E54" s="48" t="s">
        <v>699</v>
      </c>
      <c r="F54" s="45" t="s">
        <v>425</v>
      </c>
      <c r="G54" s="45">
        <f t="shared" si="1"/>
        <v>23</v>
      </c>
      <c r="H54" s="43"/>
      <c r="I54" s="8">
        <v>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16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6"/>
    </row>
    <row r="55" spans="1:47" ht="15">
      <c r="A55" s="45">
        <v>52</v>
      </c>
      <c r="B55" s="53" t="s">
        <v>710</v>
      </c>
      <c r="C55" s="54" t="s">
        <v>696</v>
      </c>
      <c r="D55" s="45" t="s">
        <v>1248</v>
      </c>
      <c r="E55" s="48" t="s">
        <v>637</v>
      </c>
      <c r="F55" s="45" t="s">
        <v>637</v>
      </c>
      <c r="G55" s="45">
        <f t="shared" si="1"/>
        <v>22</v>
      </c>
      <c r="H55" s="4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22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6"/>
    </row>
    <row r="56" spans="1:47" ht="15">
      <c r="A56" s="45">
        <v>53</v>
      </c>
      <c r="B56" s="53" t="s">
        <v>2118</v>
      </c>
      <c r="C56" s="54" t="s">
        <v>2119</v>
      </c>
      <c r="D56" s="45" t="s">
        <v>1248</v>
      </c>
      <c r="E56" s="48" t="s">
        <v>1588</v>
      </c>
      <c r="F56" s="45" t="s">
        <v>800</v>
      </c>
      <c r="G56" s="45">
        <f t="shared" si="1"/>
        <v>21</v>
      </c>
      <c r="H56" s="4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21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6"/>
    </row>
    <row r="57" spans="1:47" ht="15">
      <c r="A57" s="45">
        <v>54</v>
      </c>
      <c r="B57" s="53" t="s">
        <v>1692</v>
      </c>
      <c r="C57" s="54" t="s">
        <v>1693</v>
      </c>
      <c r="D57" s="45" t="s">
        <v>1248</v>
      </c>
      <c r="E57" s="48" t="s">
        <v>1694</v>
      </c>
      <c r="F57" s="45" t="s">
        <v>1203</v>
      </c>
      <c r="G57" s="45">
        <f t="shared" si="1"/>
        <v>19</v>
      </c>
      <c r="H57" s="4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9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10</v>
      </c>
      <c r="AN57" s="8"/>
      <c r="AO57" s="8"/>
      <c r="AP57" s="8"/>
      <c r="AQ57" s="8"/>
      <c r="AR57" s="8"/>
      <c r="AS57" s="8"/>
      <c r="AT57" s="8"/>
      <c r="AU57" s="6"/>
    </row>
    <row r="58" spans="1:47" ht="15">
      <c r="A58" s="45">
        <v>54</v>
      </c>
      <c r="B58" s="53" t="s">
        <v>1695</v>
      </c>
      <c r="C58" s="54" t="s">
        <v>1696</v>
      </c>
      <c r="D58" s="45" t="s">
        <v>1248</v>
      </c>
      <c r="E58" s="48" t="s">
        <v>1221</v>
      </c>
      <c r="F58" s="45" t="s">
        <v>1203</v>
      </c>
      <c r="G58" s="45">
        <f t="shared" si="1"/>
        <v>19</v>
      </c>
      <c r="H58" s="4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10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>
        <v>9</v>
      </c>
      <c r="AN58" s="8"/>
      <c r="AO58" s="8"/>
      <c r="AP58" s="8"/>
      <c r="AQ58" s="8"/>
      <c r="AR58" s="8"/>
      <c r="AS58" s="8"/>
      <c r="AT58" s="8"/>
      <c r="AU58" s="6"/>
    </row>
    <row r="59" spans="1:47" ht="15">
      <c r="A59" s="45">
        <v>56</v>
      </c>
      <c r="B59" s="53" t="s">
        <v>2378</v>
      </c>
      <c r="C59" s="54" t="s">
        <v>2379</v>
      </c>
      <c r="D59" s="45" t="s">
        <v>1248</v>
      </c>
      <c r="E59" s="48" t="s">
        <v>459</v>
      </c>
      <c r="F59" s="45" t="s">
        <v>809</v>
      </c>
      <c r="G59" s="45">
        <f t="shared" si="1"/>
        <v>18</v>
      </c>
      <c r="H59" s="4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18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6"/>
    </row>
    <row r="60" spans="1:47" ht="15">
      <c r="A60" s="45">
        <v>56</v>
      </c>
      <c r="B60" s="53" t="s">
        <v>3303</v>
      </c>
      <c r="C60" s="54" t="s">
        <v>3304</v>
      </c>
      <c r="D60" s="45" t="s">
        <v>1248</v>
      </c>
      <c r="E60" s="48" t="s">
        <v>3305</v>
      </c>
      <c r="F60" s="45" t="s">
        <v>3265</v>
      </c>
      <c r="G60" s="45">
        <f t="shared" si="1"/>
        <v>18</v>
      </c>
      <c r="H60" s="43"/>
      <c r="I60" s="8"/>
      <c r="J60" s="8">
        <v>9</v>
      </c>
      <c r="K60" s="8">
        <v>9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6"/>
    </row>
    <row r="61" spans="1:47" ht="15">
      <c r="A61" s="45">
        <v>58</v>
      </c>
      <c r="B61" s="53" t="s">
        <v>0</v>
      </c>
      <c r="C61" s="54" t="s">
        <v>1</v>
      </c>
      <c r="D61" s="45" t="s">
        <v>1248</v>
      </c>
      <c r="E61" s="48" t="s">
        <v>2</v>
      </c>
      <c r="F61" s="45" t="s">
        <v>800</v>
      </c>
      <c r="G61" s="45">
        <f t="shared" si="1"/>
        <v>17</v>
      </c>
      <c r="H61" s="4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13</v>
      </c>
      <c r="AC61" s="8"/>
      <c r="AD61" s="8"/>
      <c r="AE61" s="8"/>
      <c r="AF61" s="8"/>
      <c r="AG61" s="8"/>
      <c r="AH61" s="8">
        <v>4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6"/>
    </row>
    <row r="62" spans="1:47" ht="15">
      <c r="A62" s="45">
        <v>59</v>
      </c>
      <c r="B62" s="53" t="s">
        <v>426</v>
      </c>
      <c r="C62" s="54" t="s">
        <v>427</v>
      </c>
      <c r="D62" s="45" t="s">
        <v>1248</v>
      </c>
      <c r="E62" s="48" t="s">
        <v>428</v>
      </c>
      <c r="F62" s="45" t="s">
        <v>809</v>
      </c>
      <c r="G62" s="45">
        <f t="shared" si="1"/>
        <v>16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5</v>
      </c>
      <c r="AC62" s="8"/>
      <c r="AD62" s="8"/>
      <c r="AE62" s="8">
        <v>11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6"/>
    </row>
    <row r="63" spans="1:47" ht="15">
      <c r="A63" s="45">
        <v>60</v>
      </c>
      <c r="B63" s="53" t="s">
        <v>638</v>
      </c>
      <c r="C63" s="54" t="s">
        <v>639</v>
      </c>
      <c r="D63" s="45" t="s">
        <v>1248</v>
      </c>
      <c r="E63" s="48" t="s">
        <v>640</v>
      </c>
      <c r="F63" s="45" t="s">
        <v>809</v>
      </c>
      <c r="G63" s="45">
        <f t="shared" si="1"/>
        <v>15</v>
      </c>
      <c r="H63" s="4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15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6"/>
    </row>
    <row r="64" spans="1:47" ht="15">
      <c r="A64" s="45">
        <v>61</v>
      </c>
      <c r="B64" s="53" t="s">
        <v>1421</v>
      </c>
      <c r="C64" s="54" t="s">
        <v>1422</v>
      </c>
      <c r="D64" s="45" t="s">
        <v>1248</v>
      </c>
      <c r="E64" s="48" t="s">
        <v>1065</v>
      </c>
      <c r="F64" s="45" t="s">
        <v>1055</v>
      </c>
      <c r="G64" s="45">
        <f t="shared" si="1"/>
        <v>11</v>
      </c>
      <c r="H64" s="4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7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>
        <v>4</v>
      </c>
      <c r="AR64" s="8"/>
      <c r="AS64" s="8"/>
      <c r="AT64" s="8"/>
      <c r="AU64" s="6"/>
    </row>
    <row r="65" spans="1:47" ht="15">
      <c r="A65" s="45">
        <v>61</v>
      </c>
      <c r="B65" s="53" t="s">
        <v>712</v>
      </c>
      <c r="C65" s="54" t="s">
        <v>700</v>
      </c>
      <c r="D65" s="45" t="s">
        <v>1248</v>
      </c>
      <c r="E65" s="48" t="s">
        <v>473</v>
      </c>
      <c r="F65" s="45" t="s">
        <v>809</v>
      </c>
      <c r="G65" s="45">
        <f t="shared" si="1"/>
        <v>11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11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6"/>
    </row>
    <row r="66" spans="1:47" ht="15">
      <c r="A66" s="45">
        <v>61</v>
      </c>
      <c r="B66" s="53" t="s">
        <v>2448</v>
      </c>
      <c r="C66" s="54" t="s">
        <v>2449</v>
      </c>
      <c r="D66" s="45" t="s">
        <v>1248</v>
      </c>
      <c r="E66" s="48" t="s">
        <v>961</v>
      </c>
      <c r="F66" s="45" t="s">
        <v>1094</v>
      </c>
      <c r="G66" s="45">
        <f t="shared" si="1"/>
        <v>11</v>
      </c>
      <c r="H66" s="43"/>
      <c r="I66" s="8"/>
      <c r="J66" s="8">
        <v>1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10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6"/>
    </row>
    <row r="67" spans="1:47" ht="15">
      <c r="A67" s="45">
        <v>61</v>
      </c>
      <c r="B67" s="53" t="s">
        <v>2454</v>
      </c>
      <c r="C67" s="54" t="s">
        <v>2455</v>
      </c>
      <c r="D67" s="45" t="s">
        <v>1248</v>
      </c>
      <c r="E67" s="48" t="s">
        <v>961</v>
      </c>
      <c r="F67" s="45" t="s">
        <v>1094</v>
      </c>
      <c r="G67" s="45">
        <f t="shared" si="1"/>
        <v>11</v>
      </c>
      <c r="H67" s="43"/>
      <c r="I67" s="8"/>
      <c r="J67" s="8">
        <v>3</v>
      </c>
      <c r="K67" s="8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7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6"/>
    </row>
    <row r="68" spans="1:47" ht="15">
      <c r="A68" s="45">
        <v>65</v>
      </c>
      <c r="B68" s="53" t="s">
        <v>429</v>
      </c>
      <c r="C68" s="54" t="s">
        <v>430</v>
      </c>
      <c r="D68" s="45" t="s">
        <v>1248</v>
      </c>
      <c r="E68" s="48" t="s">
        <v>840</v>
      </c>
      <c r="F68" s="45" t="s">
        <v>800</v>
      </c>
      <c r="G68" s="45">
        <f aca="true" t="shared" si="2" ref="G68:G94">SUM(I68:AU68)</f>
        <v>10</v>
      </c>
      <c r="H68" s="4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10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6"/>
    </row>
    <row r="69" spans="1:47" ht="15">
      <c r="A69" s="45">
        <v>66</v>
      </c>
      <c r="B69" s="53" t="s">
        <v>1412</v>
      </c>
      <c r="C69" s="54" t="s">
        <v>1413</v>
      </c>
      <c r="D69" s="45" t="s">
        <v>1248</v>
      </c>
      <c r="E69" s="48" t="s">
        <v>1054</v>
      </c>
      <c r="F69" s="45" t="s">
        <v>1055</v>
      </c>
      <c r="G69" s="45">
        <f t="shared" si="2"/>
        <v>8</v>
      </c>
      <c r="H69" s="4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8</v>
      </c>
      <c r="AR69" s="8"/>
      <c r="AS69" s="8"/>
      <c r="AT69" s="8"/>
      <c r="AU69" s="6"/>
    </row>
    <row r="70" spans="1:47" ht="15">
      <c r="A70" s="45">
        <v>66</v>
      </c>
      <c r="B70" s="53" t="s">
        <v>3077</v>
      </c>
      <c r="C70" s="54" t="s">
        <v>3078</v>
      </c>
      <c r="D70" s="45" t="s">
        <v>1248</v>
      </c>
      <c r="E70" s="48" t="s">
        <v>961</v>
      </c>
      <c r="F70" s="45" t="s">
        <v>830</v>
      </c>
      <c r="G70" s="45">
        <f t="shared" si="2"/>
        <v>8</v>
      </c>
      <c r="H70" s="43"/>
      <c r="I70" s="8">
        <v>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6"/>
    </row>
    <row r="71" spans="1:47" ht="15">
      <c r="A71" s="45">
        <v>68</v>
      </c>
      <c r="B71" s="53" t="s">
        <v>1414</v>
      </c>
      <c r="C71" s="54" t="s">
        <v>1415</v>
      </c>
      <c r="D71" s="45" t="s">
        <v>1248</v>
      </c>
      <c r="E71" s="48" t="s">
        <v>961</v>
      </c>
      <c r="F71" s="45" t="s">
        <v>800</v>
      </c>
      <c r="G71" s="45">
        <f t="shared" si="2"/>
        <v>7</v>
      </c>
      <c r="H71" s="4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7</v>
      </c>
      <c r="AR71" s="8"/>
      <c r="AS71" s="8"/>
      <c r="AT71" s="8"/>
      <c r="AU71" s="6"/>
    </row>
    <row r="72" spans="1:47" ht="15">
      <c r="A72" s="45">
        <v>68</v>
      </c>
      <c r="B72" s="53" t="s">
        <v>431</v>
      </c>
      <c r="C72" s="54" t="s">
        <v>432</v>
      </c>
      <c r="D72" s="45" t="s">
        <v>1248</v>
      </c>
      <c r="E72" s="48" t="s">
        <v>433</v>
      </c>
      <c r="F72" s="45" t="s">
        <v>809</v>
      </c>
      <c r="G72" s="45">
        <f t="shared" si="2"/>
        <v>7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6"/>
    </row>
    <row r="73" spans="1:47" ht="15">
      <c r="A73" s="45">
        <v>68</v>
      </c>
      <c r="B73" s="53" t="s">
        <v>3306</v>
      </c>
      <c r="C73" s="54" t="s">
        <v>3307</v>
      </c>
      <c r="D73" s="45" t="s">
        <v>1248</v>
      </c>
      <c r="E73" s="48" t="s">
        <v>961</v>
      </c>
      <c r="F73" s="45" t="s">
        <v>3001</v>
      </c>
      <c r="G73" s="45">
        <f t="shared" si="2"/>
        <v>7</v>
      </c>
      <c r="H73" s="43"/>
      <c r="I73" s="8"/>
      <c r="J73" s="8">
        <v>5</v>
      </c>
      <c r="K73" s="8">
        <v>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6"/>
    </row>
    <row r="74" spans="1:47" ht="15">
      <c r="A74" s="45">
        <v>71</v>
      </c>
      <c r="B74" s="53" t="s">
        <v>1416</v>
      </c>
      <c r="C74" s="54" t="s">
        <v>1417</v>
      </c>
      <c r="D74" s="45" t="s">
        <v>1248</v>
      </c>
      <c r="E74" s="48" t="s">
        <v>1392</v>
      </c>
      <c r="F74" s="45" t="s">
        <v>1055</v>
      </c>
      <c r="G74" s="45">
        <f t="shared" si="2"/>
        <v>6</v>
      </c>
      <c r="H74" s="4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6</v>
      </c>
      <c r="AR74" s="8"/>
      <c r="AS74" s="8"/>
      <c r="AT74" s="8"/>
      <c r="AU74" s="6"/>
    </row>
    <row r="75" spans="1:47" ht="15">
      <c r="A75" s="45">
        <v>71</v>
      </c>
      <c r="B75" s="53" t="s">
        <v>715</v>
      </c>
      <c r="C75" s="54" t="s">
        <v>703</v>
      </c>
      <c r="D75" s="45" t="s">
        <v>1248</v>
      </c>
      <c r="E75" s="48" t="s">
        <v>1376</v>
      </c>
      <c r="F75" s="45" t="s">
        <v>809</v>
      </c>
      <c r="G75" s="45">
        <f t="shared" si="2"/>
        <v>6</v>
      </c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6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6"/>
    </row>
    <row r="76" spans="1:47" ht="15">
      <c r="A76" s="45">
        <v>71</v>
      </c>
      <c r="B76" s="53" t="s">
        <v>3245</v>
      </c>
      <c r="C76" s="54" t="s">
        <v>3246</v>
      </c>
      <c r="D76" s="45" t="s">
        <v>1248</v>
      </c>
      <c r="E76" s="48" t="s">
        <v>3247</v>
      </c>
      <c r="F76" s="45" t="s">
        <v>425</v>
      </c>
      <c r="G76" s="45">
        <f t="shared" si="2"/>
        <v>6</v>
      </c>
      <c r="H76" s="43"/>
      <c r="I76" s="8">
        <v>6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6"/>
    </row>
    <row r="77" spans="1:47" ht="15">
      <c r="A77" s="45">
        <v>74</v>
      </c>
      <c r="B77" s="53" t="s">
        <v>2794</v>
      </c>
      <c r="C77" s="54" t="s">
        <v>2795</v>
      </c>
      <c r="D77" s="45" t="s">
        <v>1248</v>
      </c>
      <c r="E77" s="48" t="s">
        <v>1588</v>
      </c>
      <c r="F77" s="45" t="s">
        <v>800</v>
      </c>
      <c r="G77" s="45">
        <f t="shared" si="2"/>
        <v>5</v>
      </c>
      <c r="H77" s="4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5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6"/>
    </row>
    <row r="78" spans="1:47" ht="15">
      <c r="A78" s="45">
        <v>74</v>
      </c>
      <c r="B78" s="53" t="s">
        <v>3079</v>
      </c>
      <c r="C78" s="54" t="s">
        <v>3080</v>
      </c>
      <c r="D78" s="45" t="s">
        <v>1248</v>
      </c>
      <c r="E78" s="48" t="s">
        <v>961</v>
      </c>
      <c r="F78" s="45" t="s">
        <v>830</v>
      </c>
      <c r="G78" s="45">
        <f t="shared" si="2"/>
        <v>5</v>
      </c>
      <c r="H78" s="43"/>
      <c r="I78" s="8">
        <v>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6"/>
    </row>
    <row r="79" spans="1:47" ht="15">
      <c r="A79" s="45">
        <v>74</v>
      </c>
      <c r="B79" s="53" t="s">
        <v>3248</v>
      </c>
      <c r="C79" s="54" t="s">
        <v>3249</v>
      </c>
      <c r="D79" s="45" t="s">
        <v>1248</v>
      </c>
      <c r="E79" s="48" t="s">
        <v>3250</v>
      </c>
      <c r="F79" s="45" t="s">
        <v>425</v>
      </c>
      <c r="G79" s="45">
        <f t="shared" si="2"/>
        <v>5</v>
      </c>
      <c r="H79" s="43"/>
      <c r="I79" s="8">
        <v>5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6"/>
    </row>
    <row r="80" spans="1:47" ht="15">
      <c r="A80" s="45">
        <v>77</v>
      </c>
      <c r="B80" s="53" t="s">
        <v>716</v>
      </c>
      <c r="C80" s="54" t="s">
        <v>704</v>
      </c>
      <c r="D80" s="45" t="s">
        <v>1248</v>
      </c>
      <c r="E80" s="48" t="s">
        <v>436</v>
      </c>
      <c r="F80" s="45" t="s">
        <v>809</v>
      </c>
      <c r="G80" s="45">
        <f t="shared" si="2"/>
        <v>4</v>
      </c>
      <c r="H80" s="43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4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6"/>
    </row>
    <row r="81" spans="1:47" ht="15">
      <c r="A81" s="45">
        <v>77</v>
      </c>
      <c r="B81" s="53" t="s">
        <v>2796</v>
      </c>
      <c r="C81" s="54" t="s">
        <v>2797</v>
      </c>
      <c r="D81" s="45" t="s">
        <v>1248</v>
      </c>
      <c r="E81" s="48" t="s">
        <v>1588</v>
      </c>
      <c r="F81" s="45" t="s">
        <v>800</v>
      </c>
      <c r="G81" s="45">
        <f t="shared" si="2"/>
        <v>4</v>
      </c>
      <c r="H81" s="4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4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6"/>
    </row>
    <row r="82" spans="1:47" ht="15">
      <c r="A82" s="45">
        <v>79</v>
      </c>
      <c r="B82" s="53" t="s">
        <v>437</v>
      </c>
      <c r="C82" s="54" t="s">
        <v>438</v>
      </c>
      <c r="D82" s="45" t="s">
        <v>1248</v>
      </c>
      <c r="E82" s="48" t="s">
        <v>436</v>
      </c>
      <c r="F82" s="45" t="s">
        <v>809</v>
      </c>
      <c r="G82" s="45">
        <f t="shared" si="2"/>
        <v>3</v>
      </c>
      <c r="H82" s="4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3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6"/>
    </row>
    <row r="83" spans="1:47" ht="15">
      <c r="A83" s="45">
        <v>79</v>
      </c>
      <c r="B83" s="53" t="s">
        <v>3313</v>
      </c>
      <c r="C83" s="54" t="s">
        <v>3314</v>
      </c>
      <c r="D83" s="45" t="s">
        <v>1248</v>
      </c>
      <c r="E83" s="48" t="s">
        <v>961</v>
      </c>
      <c r="F83" s="45" t="s">
        <v>1094</v>
      </c>
      <c r="G83" s="45">
        <f t="shared" si="2"/>
        <v>3</v>
      </c>
      <c r="H83" s="43"/>
      <c r="I83" s="8"/>
      <c r="J83" s="8">
        <v>2</v>
      </c>
      <c r="K83" s="8">
        <v>1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6"/>
    </row>
    <row r="84" spans="1:47" ht="15">
      <c r="A84" s="45">
        <v>81</v>
      </c>
      <c r="B84" s="53" t="s">
        <v>718</v>
      </c>
      <c r="C84" s="54" t="s">
        <v>717</v>
      </c>
      <c r="D84" s="45" t="s">
        <v>1248</v>
      </c>
      <c r="E84" s="48" t="s">
        <v>719</v>
      </c>
      <c r="F84" s="45" t="s">
        <v>800</v>
      </c>
      <c r="G84" s="45">
        <f t="shared" si="2"/>
        <v>2</v>
      </c>
      <c r="H84" s="4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v>2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6"/>
    </row>
    <row r="85" spans="1:47" ht="15">
      <c r="A85" s="45">
        <v>81</v>
      </c>
      <c r="B85" s="53" t="s">
        <v>3139</v>
      </c>
      <c r="C85" s="54" t="s">
        <v>3140</v>
      </c>
      <c r="D85" s="45" t="s">
        <v>1248</v>
      </c>
      <c r="E85" s="48" t="s">
        <v>1371</v>
      </c>
      <c r="F85" s="45" t="s">
        <v>1118</v>
      </c>
      <c r="G85" s="45">
        <f t="shared" si="2"/>
        <v>2</v>
      </c>
      <c r="H85" s="43"/>
      <c r="I85" s="8">
        <v>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6"/>
    </row>
    <row r="86" spans="1:47" ht="15">
      <c r="A86" s="45">
        <v>83</v>
      </c>
      <c r="B86" s="53" t="s">
        <v>1256</v>
      </c>
      <c r="C86" s="54" t="s">
        <v>1257</v>
      </c>
      <c r="D86" s="45" t="s">
        <v>1248</v>
      </c>
      <c r="E86" s="55" t="s">
        <v>1253</v>
      </c>
      <c r="F86" s="45" t="s">
        <v>800</v>
      </c>
      <c r="G86" s="45">
        <f t="shared" si="2"/>
        <v>1</v>
      </c>
      <c r="H86" s="43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>
        <v>1</v>
      </c>
      <c r="AU86" s="6"/>
    </row>
    <row r="87" spans="1:47" ht="15">
      <c r="A87" s="45">
        <v>83</v>
      </c>
      <c r="B87" s="53" t="s">
        <v>1380</v>
      </c>
      <c r="C87" s="54" t="s">
        <v>1381</v>
      </c>
      <c r="D87" s="45" t="s">
        <v>1248</v>
      </c>
      <c r="E87" s="48" t="s">
        <v>957</v>
      </c>
      <c r="F87" s="45" t="s">
        <v>800</v>
      </c>
      <c r="G87" s="45">
        <f t="shared" si="2"/>
        <v>1</v>
      </c>
      <c r="H87" s="43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>
        <v>1</v>
      </c>
      <c r="AS87" s="8"/>
      <c r="AT87" s="8"/>
      <c r="AU87" s="6"/>
    </row>
    <row r="88" spans="1:47" ht="15">
      <c r="A88" s="45">
        <v>83</v>
      </c>
      <c r="B88" s="53" t="s">
        <v>1995</v>
      </c>
      <c r="C88" s="54" t="s">
        <v>1996</v>
      </c>
      <c r="D88" s="45" t="s">
        <v>1248</v>
      </c>
      <c r="E88" s="48" t="s">
        <v>876</v>
      </c>
      <c r="F88" s="45" t="s">
        <v>800</v>
      </c>
      <c r="G88" s="45">
        <f t="shared" si="2"/>
        <v>1</v>
      </c>
      <c r="H88" s="43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1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6"/>
    </row>
    <row r="89" spans="1:47" ht="15">
      <c r="A89" s="45">
        <v>83</v>
      </c>
      <c r="B89" s="53" t="s">
        <v>1999</v>
      </c>
      <c r="C89" s="54" t="s">
        <v>2000</v>
      </c>
      <c r="D89" s="45" t="s">
        <v>1248</v>
      </c>
      <c r="E89" s="48" t="s">
        <v>1914</v>
      </c>
      <c r="F89" s="45" t="s">
        <v>800</v>
      </c>
      <c r="G89" s="45">
        <f t="shared" si="2"/>
        <v>1</v>
      </c>
      <c r="H89" s="43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6"/>
    </row>
    <row r="90" spans="1:47" ht="15">
      <c r="A90" s="45">
        <v>83</v>
      </c>
      <c r="B90" s="53" t="s">
        <v>3141</v>
      </c>
      <c r="C90" s="54" t="s">
        <v>3142</v>
      </c>
      <c r="D90" s="45" t="s">
        <v>1248</v>
      </c>
      <c r="E90" s="48" t="s">
        <v>3143</v>
      </c>
      <c r="F90" s="45" t="s">
        <v>1118</v>
      </c>
      <c r="G90" s="45">
        <f t="shared" si="2"/>
        <v>1</v>
      </c>
      <c r="H90" s="43"/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6"/>
    </row>
    <row r="91" spans="1:47" ht="15">
      <c r="A91" s="45">
        <v>83</v>
      </c>
      <c r="B91" s="53" t="s">
        <v>3144</v>
      </c>
      <c r="C91" s="54" t="s">
        <v>3145</v>
      </c>
      <c r="D91" s="45" t="s">
        <v>1248</v>
      </c>
      <c r="E91" s="48" t="s">
        <v>1371</v>
      </c>
      <c r="F91" s="45" t="s">
        <v>1118</v>
      </c>
      <c r="G91" s="45">
        <f t="shared" si="2"/>
        <v>1</v>
      </c>
      <c r="H91" s="43"/>
      <c r="I91" s="8">
        <v>1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6"/>
    </row>
    <row r="92" spans="1:47" ht="15">
      <c r="A92" s="45">
        <v>83</v>
      </c>
      <c r="B92" s="53" t="s">
        <v>3308</v>
      </c>
      <c r="C92" s="54" t="s">
        <v>3309</v>
      </c>
      <c r="D92" s="45" t="s">
        <v>1248</v>
      </c>
      <c r="E92" s="48" t="s">
        <v>3310</v>
      </c>
      <c r="F92" s="45" t="s">
        <v>1193</v>
      </c>
      <c r="G92" s="45">
        <f t="shared" si="2"/>
        <v>1</v>
      </c>
      <c r="H92" s="43"/>
      <c r="I92" s="8"/>
      <c r="J92" s="8"/>
      <c r="K92" s="8">
        <v>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6"/>
    </row>
    <row r="93" spans="1:47" ht="15">
      <c r="A93" s="45">
        <v>83</v>
      </c>
      <c r="B93" s="53" t="s">
        <v>3311</v>
      </c>
      <c r="C93" s="54" t="s">
        <v>3312</v>
      </c>
      <c r="D93" s="45" t="s">
        <v>1248</v>
      </c>
      <c r="E93" s="48" t="s">
        <v>961</v>
      </c>
      <c r="F93" s="45" t="s">
        <v>1726</v>
      </c>
      <c r="G93" s="45">
        <f t="shared" si="2"/>
        <v>1</v>
      </c>
      <c r="H93" s="43"/>
      <c r="I93" s="8"/>
      <c r="J93" s="8"/>
      <c r="K93" s="8">
        <v>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6"/>
    </row>
    <row r="94" spans="1:47" ht="15">
      <c r="A94" s="45">
        <v>83</v>
      </c>
      <c r="B94" s="53" t="s">
        <v>3315</v>
      </c>
      <c r="C94" s="54" t="s">
        <v>3316</v>
      </c>
      <c r="D94" s="45" t="s">
        <v>1248</v>
      </c>
      <c r="E94" s="48" t="s">
        <v>3317</v>
      </c>
      <c r="F94" s="45" t="s">
        <v>656</v>
      </c>
      <c r="G94" s="45">
        <f t="shared" si="2"/>
        <v>1</v>
      </c>
      <c r="H94" s="43"/>
      <c r="I94" s="8"/>
      <c r="J94" s="8">
        <v>1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6"/>
    </row>
    <row r="95" spans="1:47" ht="15">
      <c r="A95" s="45"/>
      <c r="B95" s="53"/>
      <c r="C95" s="54"/>
      <c r="D95" s="45"/>
      <c r="E95" s="48"/>
      <c r="F95" s="45"/>
      <c r="G95" s="45"/>
      <c r="H95" s="43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6"/>
    </row>
    <row r="96" spans="1:47" ht="4.5" customHeight="1">
      <c r="A96" s="56"/>
      <c r="B96" s="57"/>
      <c r="C96" s="58"/>
      <c r="D96" s="57"/>
      <c r="E96" s="59"/>
      <c r="F96" s="57"/>
      <c r="G96" s="57"/>
      <c r="H96" s="5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5" width="5.00390625" style="0" customWidth="1"/>
    <col min="26" max="26" width="0.85546875" style="0" customWidth="1"/>
  </cols>
  <sheetData>
    <row r="1" spans="1:26" ht="150.75" customHeight="1">
      <c r="A1" s="88" t="s">
        <v>3433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2933</v>
      </c>
      <c r="K1" s="3" t="s">
        <v>2841</v>
      </c>
      <c r="L1" s="3" t="s">
        <v>2828</v>
      </c>
      <c r="M1" s="21" t="s">
        <v>2741</v>
      </c>
      <c r="N1" s="21" t="s">
        <v>2776</v>
      </c>
      <c r="O1" s="3" t="s">
        <v>2331</v>
      </c>
      <c r="P1" s="3" t="s">
        <v>2760</v>
      </c>
      <c r="Q1" s="3" t="s">
        <v>2750</v>
      </c>
      <c r="R1" s="3" t="s">
        <v>720</v>
      </c>
      <c r="S1" s="3" t="s">
        <v>575</v>
      </c>
      <c r="T1" s="3" t="s">
        <v>341</v>
      </c>
      <c r="U1" s="21" t="s">
        <v>2086</v>
      </c>
      <c r="V1" s="3" t="s">
        <v>1911</v>
      </c>
      <c r="W1" s="3" t="s">
        <v>317</v>
      </c>
      <c r="X1" s="3" t="s">
        <v>793</v>
      </c>
      <c r="Y1" s="3" t="s">
        <v>791</v>
      </c>
      <c r="Z1" s="2"/>
    </row>
    <row r="2" spans="1:26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5</v>
      </c>
      <c r="L2" s="9">
        <v>5</v>
      </c>
      <c r="M2" s="28">
        <v>3</v>
      </c>
      <c r="N2" s="28">
        <v>5</v>
      </c>
      <c r="O2" s="9">
        <v>3</v>
      </c>
      <c r="P2" s="9">
        <v>5</v>
      </c>
      <c r="Q2" s="9">
        <v>5</v>
      </c>
      <c r="R2" s="9" t="s">
        <v>381</v>
      </c>
      <c r="S2" s="9" t="s">
        <v>380</v>
      </c>
      <c r="T2" s="9">
        <v>3</v>
      </c>
      <c r="U2" s="28">
        <v>3</v>
      </c>
      <c r="V2" s="9">
        <v>5</v>
      </c>
      <c r="W2" s="9">
        <v>5</v>
      </c>
      <c r="X2" s="9">
        <v>2</v>
      </c>
      <c r="Y2" s="9">
        <v>5</v>
      </c>
      <c r="Z2" s="5"/>
    </row>
    <row r="3" spans="1:26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17</v>
      </c>
      <c r="J3" s="12">
        <v>16</v>
      </c>
      <c r="K3" s="12">
        <v>15</v>
      </c>
      <c r="L3" s="12">
        <v>14</v>
      </c>
      <c r="M3" s="12">
        <v>13</v>
      </c>
      <c r="N3" s="12">
        <v>12</v>
      </c>
      <c r="O3" s="12">
        <v>11</v>
      </c>
      <c r="P3" s="12">
        <v>10</v>
      </c>
      <c r="Q3" s="12">
        <v>9</v>
      </c>
      <c r="R3" s="12">
        <v>8</v>
      </c>
      <c r="S3" s="12">
        <v>7</v>
      </c>
      <c r="T3" s="12">
        <v>6</v>
      </c>
      <c r="U3" s="12">
        <v>5</v>
      </c>
      <c r="V3" s="12">
        <v>4</v>
      </c>
      <c r="W3" s="12">
        <v>3</v>
      </c>
      <c r="X3" s="12">
        <v>2</v>
      </c>
      <c r="Y3" s="12">
        <v>1</v>
      </c>
      <c r="Z3" s="6"/>
    </row>
    <row r="4" spans="1:26" ht="15">
      <c r="A4" s="45">
        <v>1</v>
      </c>
      <c r="B4" s="53" t="s">
        <v>2122</v>
      </c>
      <c r="C4" s="54" t="s">
        <v>2123</v>
      </c>
      <c r="D4" s="45" t="s">
        <v>1260</v>
      </c>
      <c r="E4" s="48" t="s">
        <v>2124</v>
      </c>
      <c r="F4" s="45" t="s">
        <v>809</v>
      </c>
      <c r="G4" s="45">
        <f aca="true" t="shared" si="0" ref="G4:G16">SUM(I4:Y4)</f>
        <v>375</v>
      </c>
      <c r="H4" s="43"/>
      <c r="I4" s="8"/>
      <c r="J4" s="8"/>
      <c r="K4" s="8"/>
      <c r="L4" s="8"/>
      <c r="M4" s="8"/>
      <c r="N4" s="8"/>
      <c r="O4" s="8"/>
      <c r="P4" s="8"/>
      <c r="Q4" s="8"/>
      <c r="R4" s="8">
        <v>150</v>
      </c>
      <c r="S4" s="8">
        <v>80</v>
      </c>
      <c r="T4" s="8">
        <v>80</v>
      </c>
      <c r="U4" s="8">
        <v>65</v>
      </c>
      <c r="V4" s="71"/>
      <c r="W4" s="71"/>
      <c r="X4" s="8"/>
      <c r="Y4" s="8"/>
      <c r="Z4" s="6"/>
    </row>
    <row r="5" spans="1:26" ht="15">
      <c r="A5" s="45">
        <v>2</v>
      </c>
      <c r="B5" s="53" t="s">
        <v>620</v>
      </c>
      <c r="C5" s="54" t="s">
        <v>621</v>
      </c>
      <c r="D5" s="45" t="s">
        <v>1260</v>
      </c>
      <c r="E5" s="48" t="s">
        <v>622</v>
      </c>
      <c r="F5" s="45" t="s">
        <v>809</v>
      </c>
      <c r="G5" s="45">
        <f t="shared" si="0"/>
        <v>248</v>
      </c>
      <c r="H5" s="43"/>
      <c r="I5" s="8"/>
      <c r="J5" s="8"/>
      <c r="K5" s="8"/>
      <c r="L5" s="8"/>
      <c r="M5" s="8"/>
      <c r="N5" s="8"/>
      <c r="O5" s="8">
        <v>80</v>
      </c>
      <c r="P5" s="8"/>
      <c r="Q5" s="8"/>
      <c r="R5" s="8">
        <v>75</v>
      </c>
      <c r="S5" s="8">
        <v>38</v>
      </c>
      <c r="T5" s="8">
        <v>55</v>
      </c>
      <c r="U5" s="8"/>
      <c r="V5" s="71"/>
      <c r="W5" s="71"/>
      <c r="X5" s="8"/>
      <c r="Y5" s="8"/>
      <c r="Z5" s="6"/>
    </row>
    <row r="6" spans="1:26" ht="15">
      <c r="A6" s="45">
        <v>3</v>
      </c>
      <c r="B6" s="53" t="s">
        <v>439</v>
      </c>
      <c r="C6" s="54" t="s">
        <v>440</v>
      </c>
      <c r="D6" s="45" t="s">
        <v>1260</v>
      </c>
      <c r="E6" s="48" t="s">
        <v>428</v>
      </c>
      <c r="F6" s="45" t="s">
        <v>809</v>
      </c>
      <c r="G6" s="45">
        <f t="shared" si="0"/>
        <v>219</v>
      </c>
      <c r="H6" s="43"/>
      <c r="I6" s="8"/>
      <c r="J6" s="8"/>
      <c r="K6" s="8"/>
      <c r="L6" s="8"/>
      <c r="M6" s="8"/>
      <c r="N6" s="8"/>
      <c r="O6" s="8"/>
      <c r="P6" s="8"/>
      <c r="Q6" s="8"/>
      <c r="R6" s="8">
        <v>100</v>
      </c>
      <c r="S6" s="8">
        <v>54</v>
      </c>
      <c r="T6" s="8">
        <v>65</v>
      </c>
      <c r="U6" s="8"/>
      <c r="V6" s="71"/>
      <c r="W6" s="71"/>
      <c r="X6" s="8"/>
      <c r="Y6" s="8"/>
      <c r="Z6" s="6"/>
    </row>
    <row r="7" spans="1:26" ht="15">
      <c r="A7" s="45">
        <v>4</v>
      </c>
      <c r="B7" s="53" t="s">
        <v>1985</v>
      </c>
      <c r="C7" s="54" t="s">
        <v>1986</v>
      </c>
      <c r="D7" s="45" t="s">
        <v>1260</v>
      </c>
      <c r="E7" s="48" t="s">
        <v>1987</v>
      </c>
      <c r="F7" s="45" t="s">
        <v>800</v>
      </c>
      <c r="G7" s="45">
        <f t="shared" si="0"/>
        <v>195</v>
      </c>
      <c r="H7" s="43"/>
      <c r="I7" s="8"/>
      <c r="J7" s="8"/>
      <c r="K7" s="8"/>
      <c r="L7" s="8"/>
      <c r="M7" s="8"/>
      <c r="N7" s="8"/>
      <c r="O7" s="8"/>
      <c r="P7" s="8"/>
      <c r="Q7" s="8"/>
      <c r="R7" s="8">
        <v>120</v>
      </c>
      <c r="S7" s="8">
        <v>65</v>
      </c>
      <c r="T7" s="8"/>
      <c r="U7" s="8"/>
      <c r="V7" s="71">
        <v>10</v>
      </c>
      <c r="W7" s="71"/>
      <c r="X7" s="8"/>
      <c r="Y7" s="8"/>
      <c r="Z7" s="6"/>
    </row>
    <row r="8" spans="1:26" ht="15">
      <c r="A8" s="45">
        <v>5</v>
      </c>
      <c r="B8" s="53" t="s">
        <v>618</v>
      </c>
      <c r="C8" s="54" t="s">
        <v>619</v>
      </c>
      <c r="D8" s="45" t="s">
        <v>1260</v>
      </c>
      <c r="E8" s="48" t="s">
        <v>5</v>
      </c>
      <c r="F8" s="45" t="s">
        <v>1014</v>
      </c>
      <c r="G8" s="45">
        <f t="shared" si="0"/>
        <v>190</v>
      </c>
      <c r="H8" s="43"/>
      <c r="I8" s="8">
        <v>10</v>
      </c>
      <c r="J8" s="8">
        <v>10</v>
      </c>
      <c r="K8" s="8">
        <v>10</v>
      </c>
      <c r="L8" s="8"/>
      <c r="M8" s="8"/>
      <c r="N8" s="8">
        <v>10</v>
      </c>
      <c r="O8" s="8"/>
      <c r="P8" s="8">
        <v>10</v>
      </c>
      <c r="Q8" s="8">
        <v>10</v>
      </c>
      <c r="R8" s="8">
        <v>85</v>
      </c>
      <c r="S8" s="8">
        <v>45</v>
      </c>
      <c r="T8" s="8"/>
      <c r="U8" s="8"/>
      <c r="V8" s="71"/>
      <c r="W8" s="71"/>
      <c r="X8" s="8"/>
      <c r="Y8" s="8"/>
      <c r="Z8" s="6"/>
    </row>
    <row r="9" spans="1:26" ht="15">
      <c r="A9" s="45">
        <v>6</v>
      </c>
      <c r="B9" s="53" t="s">
        <v>2744</v>
      </c>
      <c r="C9" s="54" t="s">
        <v>2745</v>
      </c>
      <c r="D9" s="45" t="s">
        <v>1260</v>
      </c>
      <c r="E9" s="48" t="s">
        <v>1946</v>
      </c>
      <c r="F9" s="45" t="s">
        <v>800</v>
      </c>
      <c r="G9" s="45">
        <f t="shared" si="0"/>
        <v>80</v>
      </c>
      <c r="H9" s="43"/>
      <c r="I9" s="8"/>
      <c r="J9" s="8"/>
      <c r="K9" s="8"/>
      <c r="L9" s="8"/>
      <c r="M9" s="8">
        <v>80</v>
      </c>
      <c r="N9" s="8"/>
      <c r="O9" s="8"/>
      <c r="P9" s="8"/>
      <c r="Q9" s="8"/>
      <c r="R9" s="8"/>
      <c r="S9" s="8"/>
      <c r="T9" s="8"/>
      <c r="U9" s="8"/>
      <c r="V9" s="71"/>
      <c r="W9" s="71"/>
      <c r="X9" s="8"/>
      <c r="Y9" s="8"/>
      <c r="Z9" s="6"/>
    </row>
    <row r="10" spans="1:26" ht="15">
      <c r="A10" s="45">
        <v>7</v>
      </c>
      <c r="B10" s="53" t="s">
        <v>1988</v>
      </c>
      <c r="C10" s="54" t="s">
        <v>1989</v>
      </c>
      <c r="D10" s="45" t="s">
        <v>1260</v>
      </c>
      <c r="E10" s="48" t="s">
        <v>1990</v>
      </c>
      <c r="F10" s="45" t="s">
        <v>800</v>
      </c>
      <c r="G10" s="45">
        <f t="shared" si="0"/>
        <v>58</v>
      </c>
      <c r="H10" s="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50</v>
      </c>
      <c r="V10" s="71">
        <v>8</v>
      </c>
      <c r="W10" s="71"/>
      <c r="X10" s="8"/>
      <c r="Y10" s="8"/>
      <c r="Z10" s="6"/>
    </row>
    <row r="11" spans="1:26" ht="15">
      <c r="A11" s="45">
        <v>8</v>
      </c>
      <c r="B11" s="53" t="s">
        <v>441</v>
      </c>
      <c r="C11" s="54" t="s">
        <v>442</v>
      </c>
      <c r="D11" s="45" t="s">
        <v>1260</v>
      </c>
      <c r="E11" s="48" t="s">
        <v>91</v>
      </c>
      <c r="F11" s="45" t="s">
        <v>809</v>
      </c>
      <c r="G11" s="45">
        <f t="shared" si="0"/>
        <v>50</v>
      </c>
      <c r="H11" s="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50</v>
      </c>
      <c r="U11" s="8"/>
      <c r="V11" s="71"/>
      <c r="W11" s="71"/>
      <c r="X11" s="8"/>
      <c r="Y11" s="8"/>
      <c r="Z11" s="6"/>
    </row>
    <row r="12" spans="1:26" ht="15">
      <c r="A12" s="45">
        <v>9</v>
      </c>
      <c r="B12" s="53" t="s">
        <v>1991</v>
      </c>
      <c r="C12" s="54" t="s">
        <v>1992</v>
      </c>
      <c r="D12" s="45" t="s">
        <v>1260</v>
      </c>
      <c r="E12" s="48" t="s">
        <v>961</v>
      </c>
      <c r="F12" s="45" t="s">
        <v>800</v>
      </c>
      <c r="G12" s="45">
        <f t="shared" si="0"/>
        <v>48</v>
      </c>
      <c r="H12" s="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45</v>
      </c>
      <c r="V12" s="71">
        <v>3</v>
      </c>
      <c r="W12" s="71"/>
      <c r="X12" s="8"/>
      <c r="Y12" s="8"/>
      <c r="Z12" s="6"/>
    </row>
    <row r="13" spans="1:26" ht="15">
      <c r="A13" s="45">
        <v>10</v>
      </c>
      <c r="B13" s="53" t="s">
        <v>1364</v>
      </c>
      <c r="C13" s="54" t="s">
        <v>1365</v>
      </c>
      <c r="D13" s="45" t="s">
        <v>1260</v>
      </c>
      <c r="E13" s="48" t="s">
        <v>1366</v>
      </c>
      <c r="F13" s="45" t="s">
        <v>800</v>
      </c>
      <c r="G13" s="45">
        <f t="shared" si="0"/>
        <v>18</v>
      </c>
      <c r="H13" s="43"/>
      <c r="I13" s="8"/>
      <c r="J13" s="8"/>
      <c r="K13" s="8"/>
      <c r="L13" s="8">
        <v>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3</v>
      </c>
      <c r="X13" s="8">
        <v>11</v>
      </c>
      <c r="Y13" s="8"/>
      <c r="Z13" s="6"/>
    </row>
    <row r="14" spans="1:26" ht="15">
      <c r="A14" s="45">
        <v>11</v>
      </c>
      <c r="B14" s="53" t="s">
        <v>1258</v>
      </c>
      <c r="C14" s="54" t="s">
        <v>1259</v>
      </c>
      <c r="D14" s="45" t="s">
        <v>1260</v>
      </c>
      <c r="E14" s="48" t="s">
        <v>1261</v>
      </c>
      <c r="F14" s="45" t="s">
        <v>800</v>
      </c>
      <c r="G14" s="45">
        <f t="shared" si="0"/>
        <v>16</v>
      </c>
      <c r="H14" s="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7</v>
      </c>
      <c r="W14" s="8"/>
      <c r="X14" s="8"/>
      <c r="Y14" s="8">
        <v>9</v>
      </c>
      <c r="Z14" s="6"/>
    </row>
    <row r="15" spans="1:26" ht="15">
      <c r="A15" s="45">
        <v>12</v>
      </c>
      <c r="B15" s="53" t="s">
        <v>1262</v>
      </c>
      <c r="C15" s="54" t="s">
        <v>1263</v>
      </c>
      <c r="D15" s="45" t="s">
        <v>1260</v>
      </c>
      <c r="E15" s="48" t="s">
        <v>1261</v>
      </c>
      <c r="F15" s="45" t="s">
        <v>800</v>
      </c>
      <c r="G15" s="45">
        <f t="shared" si="0"/>
        <v>14</v>
      </c>
      <c r="H15" s="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6</v>
      </c>
      <c r="W15" s="8"/>
      <c r="X15" s="8"/>
      <c r="Y15" s="8">
        <v>8</v>
      </c>
      <c r="Z15" s="6"/>
    </row>
    <row r="16" spans="1:26" ht="15">
      <c r="A16" s="45">
        <v>13</v>
      </c>
      <c r="B16" s="53" t="s">
        <v>1264</v>
      </c>
      <c r="C16" s="54" t="s">
        <v>1265</v>
      </c>
      <c r="D16" s="45" t="s">
        <v>1260</v>
      </c>
      <c r="E16" s="48" t="s">
        <v>1261</v>
      </c>
      <c r="F16" s="45" t="s">
        <v>800</v>
      </c>
      <c r="G16" s="45">
        <f t="shared" si="0"/>
        <v>12</v>
      </c>
      <c r="H16" s="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71">
        <v>5</v>
      </c>
      <c r="W16" s="71"/>
      <c r="X16" s="8"/>
      <c r="Y16" s="8">
        <v>7</v>
      </c>
      <c r="Z16" s="6"/>
    </row>
    <row r="17" spans="1:26" ht="15">
      <c r="A17" s="45"/>
      <c r="B17" s="53"/>
      <c r="C17" s="54"/>
      <c r="D17" s="45"/>
      <c r="E17" s="48"/>
      <c r="F17" s="45"/>
      <c r="G17" s="45"/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6"/>
    </row>
    <row r="18" spans="1:26" ht="4.5" customHeight="1">
      <c r="A18" s="56"/>
      <c r="B18" s="57"/>
      <c r="C18" s="58"/>
      <c r="D18" s="57"/>
      <c r="E18" s="59"/>
      <c r="F18" s="57"/>
      <c r="G18" s="57"/>
      <c r="H18" s="5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1" width="5.00390625" style="0" customWidth="1"/>
    <col min="42" max="42" width="0.85546875" style="0" customWidth="1"/>
  </cols>
  <sheetData>
    <row r="1" spans="1:42" ht="195.75">
      <c r="A1" s="88" t="s">
        <v>3432</v>
      </c>
      <c r="B1" s="89"/>
      <c r="C1" s="89"/>
      <c r="D1" s="89"/>
      <c r="E1" s="89"/>
      <c r="F1" s="89"/>
      <c r="G1" s="90"/>
      <c r="H1" s="61"/>
      <c r="I1" s="3" t="s">
        <v>3037</v>
      </c>
      <c r="J1" s="3" t="s">
        <v>3019</v>
      </c>
      <c r="K1" s="3" t="s">
        <v>2994</v>
      </c>
      <c r="L1" s="3" t="s">
        <v>2933</v>
      </c>
      <c r="M1" s="3" t="s">
        <v>2884</v>
      </c>
      <c r="N1" s="3" t="s">
        <v>2841</v>
      </c>
      <c r="O1" s="3" t="s">
        <v>2972</v>
      </c>
      <c r="P1" s="3" t="s">
        <v>2802</v>
      </c>
      <c r="Q1" s="3" t="s">
        <v>2789</v>
      </c>
      <c r="R1" s="21" t="s">
        <v>2776</v>
      </c>
      <c r="S1" s="3" t="s">
        <v>2331</v>
      </c>
      <c r="T1" s="3" t="s">
        <v>2166</v>
      </c>
      <c r="U1" s="3" t="s">
        <v>2316</v>
      </c>
      <c r="V1" s="3" t="s">
        <v>2760</v>
      </c>
      <c r="W1" s="3" t="s">
        <v>2750</v>
      </c>
      <c r="X1" s="3" t="s">
        <v>2382</v>
      </c>
      <c r="Y1" s="3" t="s">
        <v>720</v>
      </c>
      <c r="Z1" s="3" t="s">
        <v>575</v>
      </c>
      <c r="AA1" s="3" t="s">
        <v>72</v>
      </c>
      <c r="AB1" s="3" t="s">
        <v>341</v>
      </c>
      <c r="AC1" s="3" t="s">
        <v>14</v>
      </c>
      <c r="AD1" s="3" t="s">
        <v>299</v>
      </c>
      <c r="AE1" s="3" t="s">
        <v>2248</v>
      </c>
      <c r="AF1" s="3" t="s">
        <v>154</v>
      </c>
      <c r="AG1" s="3" t="s">
        <v>1911</v>
      </c>
      <c r="AH1" s="3" t="s">
        <v>1793</v>
      </c>
      <c r="AI1" s="3" t="s">
        <v>1734</v>
      </c>
      <c r="AJ1" s="3" t="s">
        <v>1077</v>
      </c>
      <c r="AK1" s="3" t="s">
        <v>790</v>
      </c>
      <c r="AL1" s="3" t="s">
        <v>794</v>
      </c>
      <c r="AM1" s="3" t="s">
        <v>793</v>
      </c>
      <c r="AN1" s="3" t="s">
        <v>792</v>
      </c>
      <c r="AO1" s="3" t="s">
        <v>787</v>
      </c>
      <c r="AP1" s="44"/>
    </row>
    <row r="2" spans="1:42" ht="15">
      <c r="A2" s="45"/>
      <c r="B2" s="46"/>
      <c r="C2" s="47"/>
      <c r="D2" s="45"/>
      <c r="E2" s="48"/>
      <c r="F2" s="45"/>
      <c r="G2" s="45"/>
      <c r="H2" s="62"/>
      <c r="I2" s="9">
        <v>5</v>
      </c>
      <c r="J2" s="9">
        <v>4</v>
      </c>
      <c r="K2" s="9">
        <v>3</v>
      </c>
      <c r="L2" s="9">
        <v>5</v>
      </c>
      <c r="M2" s="9">
        <v>3</v>
      </c>
      <c r="N2" s="9">
        <v>5</v>
      </c>
      <c r="O2" s="9">
        <v>3</v>
      </c>
      <c r="P2" s="9">
        <v>4</v>
      </c>
      <c r="Q2" s="9">
        <v>5</v>
      </c>
      <c r="R2" s="28">
        <v>5</v>
      </c>
      <c r="S2" s="9">
        <v>3</v>
      </c>
      <c r="T2" s="9">
        <v>3</v>
      </c>
      <c r="U2" s="9">
        <v>3</v>
      </c>
      <c r="V2" s="9">
        <v>5</v>
      </c>
      <c r="W2" s="9">
        <v>5</v>
      </c>
      <c r="X2" s="9">
        <v>5</v>
      </c>
      <c r="Y2" s="9" t="s">
        <v>381</v>
      </c>
      <c r="Z2" s="9" t="s">
        <v>380</v>
      </c>
      <c r="AA2" s="9">
        <v>4</v>
      </c>
      <c r="AB2" s="9">
        <v>3</v>
      </c>
      <c r="AC2" s="9">
        <v>5</v>
      </c>
      <c r="AD2" s="9">
        <v>4</v>
      </c>
      <c r="AE2" s="9">
        <v>5</v>
      </c>
      <c r="AF2" s="9">
        <v>5</v>
      </c>
      <c r="AG2" s="9">
        <v>5</v>
      </c>
      <c r="AH2" s="9">
        <v>4</v>
      </c>
      <c r="AI2" s="9">
        <v>5</v>
      </c>
      <c r="AJ2" s="9">
        <v>3</v>
      </c>
      <c r="AK2" s="9">
        <v>5</v>
      </c>
      <c r="AL2" s="9">
        <v>5</v>
      </c>
      <c r="AM2" s="9">
        <v>2</v>
      </c>
      <c r="AN2" s="9">
        <v>5</v>
      </c>
      <c r="AO2" s="9">
        <v>5</v>
      </c>
      <c r="AP2" s="49"/>
    </row>
    <row r="3" spans="1:42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63"/>
      <c r="I3" s="12">
        <v>33</v>
      </c>
      <c r="J3" s="12">
        <v>32</v>
      </c>
      <c r="K3" s="12">
        <v>31</v>
      </c>
      <c r="L3" s="12">
        <v>30</v>
      </c>
      <c r="M3" s="12">
        <v>29</v>
      </c>
      <c r="N3" s="12">
        <v>28</v>
      </c>
      <c r="O3" s="12">
        <v>27</v>
      </c>
      <c r="P3" s="12">
        <v>26</v>
      </c>
      <c r="Q3" s="12">
        <v>25</v>
      </c>
      <c r="R3" s="12">
        <v>24</v>
      </c>
      <c r="S3" s="12">
        <v>23</v>
      </c>
      <c r="T3" s="12">
        <v>22</v>
      </c>
      <c r="U3" s="12">
        <v>21</v>
      </c>
      <c r="V3" s="12">
        <v>20</v>
      </c>
      <c r="W3" s="12">
        <v>19</v>
      </c>
      <c r="X3" s="12">
        <v>18</v>
      </c>
      <c r="Y3" s="12">
        <v>17</v>
      </c>
      <c r="Z3" s="12">
        <v>16</v>
      </c>
      <c r="AA3" s="12">
        <v>15</v>
      </c>
      <c r="AB3" s="12">
        <v>14</v>
      </c>
      <c r="AC3" s="12">
        <v>13</v>
      </c>
      <c r="AD3" s="12">
        <v>12</v>
      </c>
      <c r="AE3" s="12">
        <v>11</v>
      </c>
      <c r="AF3" s="12">
        <v>10</v>
      </c>
      <c r="AG3" s="12">
        <v>9</v>
      </c>
      <c r="AH3" s="12">
        <v>8</v>
      </c>
      <c r="AI3" s="12">
        <v>7</v>
      </c>
      <c r="AJ3" s="12">
        <v>6</v>
      </c>
      <c r="AK3" s="12">
        <v>5</v>
      </c>
      <c r="AL3" s="12">
        <v>4</v>
      </c>
      <c r="AM3" s="12">
        <v>3</v>
      </c>
      <c r="AN3" s="12">
        <v>2</v>
      </c>
      <c r="AO3" s="12">
        <v>1</v>
      </c>
      <c r="AP3" s="52"/>
    </row>
    <row r="4" spans="1:42" s="74" customFormat="1" ht="15">
      <c r="A4" s="45">
        <v>1</v>
      </c>
      <c r="B4" s="53" t="s">
        <v>445</v>
      </c>
      <c r="C4" s="54" t="s">
        <v>446</v>
      </c>
      <c r="D4" s="45" t="s">
        <v>1283</v>
      </c>
      <c r="E4" s="48" t="s">
        <v>5</v>
      </c>
      <c r="F4" s="45" t="s">
        <v>1014</v>
      </c>
      <c r="G4" s="45">
        <f aca="true" t="shared" si="0" ref="G4:G35">SUM(I4:AO4)</f>
        <v>237</v>
      </c>
      <c r="H4" s="62"/>
      <c r="I4" s="54">
        <v>10</v>
      </c>
      <c r="J4" s="54"/>
      <c r="K4" s="54"/>
      <c r="L4" s="54">
        <v>10</v>
      </c>
      <c r="M4" s="54">
        <v>65</v>
      </c>
      <c r="N4" s="54">
        <v>10</v>
      </c>
      <c r="O4" s="54"/>
      <c r="P4" s="54"/>
      <c r="Q4" s="54"/>
      <c r="R4" s="54">
        <v>10</v>
      </c>
      <c r="S4" s="54">
        <v>65</v>
      </c>
      <c r="T4" s="54"/>
      <c r="U4" s="54"/>
      <c r="V4" s="54">
        <v>8</v>
      </c>
      <c r="W4" s="54">
        <v>10</v>
      </c>
      <c r="X4" s="54"/>
      <c r="Y4" s="54">
        <v>17</v>
      </c>
      <c r="Z4" s="54">
        <v>19</v>
      </c>
      <c r="AA4" s="54"/>
      <c r="AB4" s="54">
        <v>13</v>
      </c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2"/>
    </row>
    <row r="5" spans="1:42" ht="15">
      <c r="A5" s="45">
        <v>2</v>
      </c>
      <c r="B5" s="53" t="s">
        <v>1282</v>
      </c>
      <c r="C5" s="54" t="s">
        <v>1798</v>
      </c>
      <c r="D5" s="45" t="s">
        <v>1283</v>
      </c>
      <c r="E5" s="48" t="s">
        <v>1284</v>
      </c>
      <c r="F5" s="45" t="s">
        <v>884</v>
      </c>
      <c r="G5" s="45">
        <f t="shared" si="0"/>
        <v>214</v>
      </c>
      <c r="H5" s="62"/>
      <c r="I5" s="54"/>
      <c r="J5" s="54"/>
      <c r="K5" s="54"/>
      <c r="L5" s="54"/>
      <c r="M5" s="54"/>
      <c r="N5" s="54"/>
      <c r="O5" s="54"/>
      <c r="P5" s="54">
        <v>40</v>
      </c>
      <c r="Q5" s="54"/>
      <c r="R5" s="54"/>
      <c r="S5" s="54"/>
      <c r="T5" s="54"/>
      <c r="U5" s="54">
        <v>65</v>
      </c>
      <c r="V5" s="54"/>
      <c r="W5" s="54"/>
      <c r="X5" s="54"/>
      <c r="Y5" s="54"/>
      <c r="Z5" s="54"/>
      <c r="AA5" s="54">
        <v>35</v>
      </c>
      <c r="AB5" s="54"/>
      <c r="AC5" s="54"/>
      <c r="AD5" s="54"/>
      <c r="AE5" s="54">
        <v>9</v>
      </c>
      <c r="AF5" s="54"/>
      <c r="AG5" s="54"/>
      <c r="AH5" s="54">
        <v>30</v>
      </c>
      <c r="AI5" s="54"/>
      <c r="AJ5" s="54"/>
      <c r="AK5" s="54"/>
      <c r="AL5" s="54"/>
      <c r="AM5" s="54"/>
      <c r="AN5" s="54">
        <v>35</v>
      </c>
      <c r="AO5" s="54"/>
      <c r="AP5" s="52"/>
    </row>
    <row r="6" spans="1:42" ht="15">
      <c r="A6" s="45">
        <v>2</v>
      </c>
      <c r="B6" s="45" t="s">
        <v>10</v>
      </c>
      <c r="C6" s="48" t="s">
        <v>11</v>
      </c>
      <c r="D6" s="45" t="s">
        <v>1283</v>
      </c>
      <c r="E6" s="48" t="s">
        <v>12</v>
      </c>
      <c r="F6" s="45" t="s">
        <v>1604</v>
      </c>
      <c r="G6" s="45">
        <f t="shared" si="0"/>
        <v>214</v>
      </c>
      <c r="H6" s="62"/>
      <c r="I6" s="9"/>
      <c r="J6" s="9"/>
      <c r="K6" s="9">
        <v>65</v>
      </c>
      <c r="L6" s="9"/>
      <c r="M6" s="9">
        <v>18</v>
      </c>
      <c r="N6" s="9"/>
      <c r="O6" s="9">
        <v>35</v>
      </c>
      <c r="P6" s="9"/>
      <c r="Q6" s="9"/>
      <c r="R6" s="9"/>
      <c r="S6" s="9"/>
      <c r="T6" s="9"/>
      <c r="U6" s="9"/>
      <c r="V6" s="9"/>
      <c r="W6" s="9"/>
      <c r="X6" s="9"/>
      <c r="Y6" s="9">
        <v>16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>
        <v>80</v>
      </c>
      <c r="AK6" s="9"/>
      <c r="AL6" s="9"/>
      <c r="AM6" s="9"/>
      <c r="AN6" s="9"/>
      <c r="AO6" s="9"/>
      <c r="AP6" s="52"/>
    </row>
    <row r="7" spans="1:42" ht="15">
      <c r="A7" s="45">
        <v>4</v>
      </c>
      <c r="B7" s="53" t="s">
        <v>447</v>
      </c>
      <c r="C7" s="54" t="s">
        <v>448</v>
      </c>
      <c r="D7" s="45" t="s">
        <v>1283</v>
      </c>
      <c r="E7" s="48" t="s">
        <v>5</v>
      </c>
      <c r="F7" s="45" t="s">
        <v>1014</v>
      </c>
      <c r="G7" s="45">
        <f t="shared" si="0"/>
        <v>203</v>
      </c>
      <c r="H7" s="62"/>
      <c r="I7" s="54">
        <v>8</v>
      </c>
      <c r="J7" s="54"/>
      <c r="K7" s="54">
        <v>55</v>
      </c>
      <c r="L7" s="54">
        <v>8</v>
      </c>
      <c r="M7" s="54">
        <v>35</v>
      </c>
      <c r="N7" s="54">
        <v>8</v>
      </c>
      <c r="O7" s="54"/>
      <c r="P7" s="54"/>
      <c r="Q7" s="54"/>
      <c r="R7" s="54">
        <v>9</v>
      </c>
      <c r="S7" s="54">
        <v>50</v>
      </c>
      <c r="T7" s="54"/>
      <c r="U7" s="54"/>
      <c r="V7" s="54">
        <v>10</v>
      </c>
      <c r="W7" s="54">
        <v>9</v>
      </c>
      <c r="X7" s="54"/>
      <c r="Y7" s="54"/>
      <c r="Z7" s="54"/>
      <c r="AA7" s="54"/>
      <c r="AB7" s="54">
        <v>11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2"/>
    </row>
    <row r="8" spans="1:42" ht="15">
      <c r="A8" s="45">
        <v>5</v>
      </c>
      <c r="B8" s="53" t="s">
        <v>679</v>
      </c>
      <c r="C8" s="54" t="s">
        <v>680</v>
      </c>
      <c r="D8" s="45" t="s">
        <v>1283</v>
      </c>
      <c r="E8" s="48" t="s">
        <v>1371</v>
      </c>
      <c r="F8" s="45" t="s">
        <v>1118</v>
      </c>
      <c r="G8" s="45">
        <f t="shared" si="0"/>
        <v>200</v>
      </c>
      <c r="H8" s="62"/>
      <c r="I8" s="54"/>
      <c r="J8" s="54"/>
      <c r="K8" s="54"/>
      <c r="L8" s="54"/>
      <c r="M8" s="54">
        <v>55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120</v>
      </c>
      <c r="Z8" s="54">
        <v>25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2"/>
    </row>
    <row r="9" spans="1:42" ht="15">
      <c r="A9" s="45">
        <v>6</v>
      </c>
      <c r="B9" s="53" t="s">
        <v>683</v>
      </c>
      <c r="C9" s="54" t="s">
        <v>684</v>
      </c>
      <c r="D9" s="45" t="s">
        <v>1283</v>
      </c>
      <c r="E9" s="48" t="s">
        <v>685</v>
      </c>
      <c r="F9" s="45" t="s">
        <v>800</v>
      </c>
      <c r="G9" s="45">
        <f t="shared" si="0"/>
        <v>170</v>
      </c>
      <c r="H9" s="6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150</v>
      </c>
      <c r="Z9" s="54">
        <v>20</v>
      </c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2"/>
    </row>
    <row r="10" spans="1:42" ht="15">
      <c r="A10" s="45">
        <v>7</v>
      </c>
      <c r="B10" s="53" t="s">
        <v>1796</v>
      </c>
      <c r="C10" s="54" t="s">
        <v>1797</v>
      </c>
      <c r="D10" s="45" t="s">
        <v>1283</v>
      </c>
      <c r="E10" s="48" t="s">
        <v>1008</v>
      </c>
      <c r="F10" s="45" t="s">
        <v>976</v>
      </c>
      <c r="G10" s="45">
        <f t="shared" si="0"/>
        <v>169</v>
      </c>
      <c r="H10" s="6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>
        <v>80</v>
      </c>
      <c r="V10" s="54"/>
      <c r="W10" s="54"/>
      <c r="X10" s="54"/>
      <c r="Y10" s="54">
        <v>14</v>
      </c>
      <c r="Z10" s="54"/>
      <c r="AA10" s="54"/>
      <c r="AB10" s="54"/>
      <c r="AC10" s="54"/>
      <c r="AD10" s="54">
        <v>40</v>
      </c>
      <c r="AE10" s="54"/>
      <c r="AF10" s="54"/>
      <c r="AG10" s="54"/>
      <c r="AH10" s="54">
        <v>35</v>
      </c>
      <c r="AI10" s="54"/>
      <c r="AJ10" s="54"/>
      <c r="AK10" s="54"/>
      <c r="AL10" s="54"/>
      <c r="AM10" s="54"/>
      <c r="AN10" s="54"/>
      <c r="AO10" s="54"/>
      <c r="AP10" s="52"/>
    </row>
    <row r="11" spans="1:42" ht="15">
      <c r="A11" s="45">
        <v>8</v>
      </c>
      <c r="B11" s="53" t="s">
        <v>306</v>
      </c>
      <c r="C11" s="54" t="s">
        <v>307</v>
      </c>
      <c r="D11" s="45" t="s">
        <v>1283</v>
      </c>
      <c r="E11" s="48" t="s">
        <v>302</v>
      </c>
      <c r="F11" s="45" t="s">
        <v>1014</v>
      </c>
      <c r="G11" s="45">
        <f t="shared" si="0"/>
        <v>153</v>
      </c>
      <c r="H11" s="62"/>
      <c r="I11" s="54">
        <v>9</v>
      </c>
      <c r="J11" s="54"/>
      <c r="K11" s="54"/>
      <c r="L11" s="54">
        <v>6</v>
      </c>
      <c r="M11" s="54">
        <v>45</v>
      </c>
      <c r="N11" s="54">
        <v>9</v>
      </c>
      <c r="O11" s="54"/>
      <c r="P11" s="54"/>
      <c r="Q11" s="54"/>
      <c r="R11" s="54">
        <v>7</v>
      </c>
      <c r="S11" s="54"/>
      <c r="T11" s="54"/>
      <c r="U11" s="54"/>
      <c r="V11" s="54">
        <v>9</v>
      </c>
      <c r="W11" s="54">
        <v>8</v>
      </c>
      <c r="X11" s="54"/>
      <c r="Y11" s="54"/>
      <c r="Z11" s="54"/>
      <c r="AA11" s="54"/>
      <c r="AB11" s="54">
        <v>40</v>
      </c>
      <c r="AC11" s="54"/>
      <c r="AD11" s="54">
        <v>20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2"/>
    </row>
    <row r="12" spans="1:42" ht="15">
      <c r="A12" s="45">
        <v>9</v>
      </c>
      <c r="B12" s="53" t="s">
        <v>672</v>
      </c>
      <c r="C12" s="54" t="s">
        <v>673</v>
      </c>
      <c r="D12" s="45" t="s">
        <v>1283</v>
      </c>
      <c r="E12" s="48" t="s">
        <v>1167</v>
      </c>
      <c r="F12" s="45" t="s">
        <v>1118</v>
      </c>
      <c r="G12" s="45">
        <f t="shared" si="0"/>
        <v>144</v>
      </c>
      <c r="H12" s="62"/>
      <c r="I12" s="54">
        <v>6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100</v>
      </c>
      <c r="Z12" s="54">
        <v>38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2"/>
    </row>
    <row r="13" spans="1:42" ht="15">
      <c r="A13" s="45">
        <v>10</v>
      </c>
      <c r="B13" s="53" t="s">
        <v>670</v>
      </c>
      <c r="C13" s="54" t="s">
        <v>671</v>
      </c>
      <c r="D13" s="45" t="s">
        <v>1283</v>
      </c>
      <c r="E13" s="48" t="s">
        <v>2104</v>
      </c>
      <c r="F13" s="45" t="s">
        <v>800</v>
      </c>
      <c r="G13" s="45">
        <f t="shared" si="0"/>
        <v>130</v>
      </c>
      <c r="H13" s="6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>
        <v>85</v>
      </c>
      <c r="Z13" s="54">
        <v>45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2"/>
    </row>
    <row r="14" spans="1:42" ht="15">
      <c r="A14" s="45">
        <v>11</v>
      </c>
      <c r="B14" s="53" t="s">
        <v>721</v>
      </c>
      <c r="C14" s="54" t="s">
        <v>2780</v>
      </c>
      <c r="D14" s="45" t="s">
        <v>1283</v>
      </c>
      <c r="E14" s="48" t="s">
        <v>1371</v>
      </c>
      <c r="F14" s="45" t="s">
        <v>1118</v>
      </c>
      <c r="G14" s="45">
        <f t="shared" si="0"/>
        <v>115</v>
      </c>
      <c r="H14" s="62"/>
      <c r="I14" s="54"/>
      <c r="J14" s="54"/>
      <c r="K14" s="54"/>
      <c r="L14" s="54"/>
      <c r="M14" s="54">
        <v>50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>
        <v>65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2"/>
    </row>
    <row r="15" spans="1:42" ht="15">
      <c r="A15" s="45">
        <v>12</v>
      </c>
      <c r="B15" s="53" t="s">
        <v>692</v>
      </c>
      <c r="C15" s="54" t="s">
        <v>693</v>
      </c>
      <c r="D15" s="45" t="s">
        <v>1283</v>
      </c>
      <c r="E15" s="48" t="s">
        <v>1975</v>
      </c>
      <c r="F15" s="45" t="s">
        <v>800</v>
      </c>
      <c r="G15" s="45">
        <f t="shared" si="0"/>
        <v>110</v>
      </c>
      <c r="H15" s="62"/>
      <c r="I15" s="54"/>
      <c r="J15" s="54"/>
      <c r="K15" s="54"/>
      <c r="L15" s="54"/>
      <c r="M15" s="54"/>
      <c r="N15" s="54"/>
      <c r="O15" s="54"/>
      <c r="P15" s="54"/>
      <c r="Q15" s="54">
        <v>10</v>
      </c>
      <c r="R15" s="54"/>
      <c r="S15" s="54"/>
      <c r="T15" s="54"/>
      <c r="U15" s="54"/>
      <c r="V15" s="54"/>
      <c r="W15" s="54"/>
      <c r="X15" s="54"/>
      <c r="Y15" s="54">
        <v>75</v>
      </c>
      <c r="Z15" s="54">
        <v>15</v>
      </c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>
        <v>10</v>
      </c>
      <c r="AP15" s="52"/>
    </row>
    <row r="16" spans="1:42" ht="15">
      <c r="A16" s="45">
        <v>13</v>
      </c>
      <c r="B16" s="53" t="s">
        <v>1799</v>
      </c>
      <c r="C16" s="54" t="s">
        <v>1800</v>
      </c>
      <c r="D16" s="45" t="s">
        <v>1283</v>
      </c>
      <c r="E16" s="48" t="s">
        <v>994</v>
      </c>
      <c r="F16" s="45" t="s">
        <v>884</v>
      </c>
      <c r="G16" s="45">
        <f t="shared" si="0"/>
        <v>108</v>
      </c>
      <c r="H16" s="6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>
        <v>40</v>
      </c>
      <c r="V16" s="54"/>
      <c r="W16" s="54"/>
      <c r="X16" s="54"/>
      <c r="Y16" s="54"/>
      <c r="Z16" s="54"/>
      <c r="AA16" s="54">
        <v>40</v>
      </c>
      <c r="AB16" s="54"/>
      <c r="AC16" s="54"/>
      <c r="AD16" s="54"/>
      <c r="AE16" s="54">
        <v>8</v>
      </c>
      <c r="AF16" s="54"/>
      <c r="AG16" s="54"/>
      <c r="AH16" s="54">
        <v>20</v>
      </c>
      <c r="AI16" s="54"/>
      <c r="AJ16" s="54"/>
      <c r="AK16" s="54"/>
      <c r="AL16" s="54"/>
      <c r="AM16" s="54"/>
      <c r="AN16" s="54"/>
      <c r="AO16" s="54"/>
      <c r="AP16" s="52"/>
    </row>
    <row r="17" spans="1:42" ht="15">
      <c r="A17" s="45">
        <v>14</v>
      </c>
      <c r="B17" s="53" t="s">
        <v>1285</v>
      </c>
      <c r="C17" s="54" t="s">
        <v>1286</v>
      </c>
      <c r="D17" s="45" t="s">
        <v>1283</v>
      </c>
      <c r="E17" s="48" t="s">
        <v>1287</v>
      </c>
      <c r="F17" s="45" t="s">
        <v>884</v>
      </c>
      <c r="G17" s="45">
        <f t="shared" si="0"/>
        <v>105</v>
      </c>
      <c r="H17" s="62"/>
      <c r="I17" s="54"/>
      <c r="J17" s="54"/>
      <c r="K17" s="54"/>
      <c r="L17" s="54"/>
      <c r="M17" s="54"/>
      <c r="N17" s="54"/>
      <c r="O17" s="54"/>
      <c r="P17" s="54">
        <v>20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>
        <v>30</v>
      </c>
      <c r="AB17" s="54"/>
      <c r="AC17" s="54"/>
      <c r="AD17" s="54"/>
      <c r="AE17" s="54">
        <v>10</v>
      </c>
      <c r="AF17" s="54"/>
      <c r="AG17" s="54"/>
      <c r="AH17" s="54">
        <v>15</v>
      </c>
      <c r="AI17" s="54"/>
      <c r="AJ17" s="54"/>
      <c r="AK17" s="54"/>
      <c r="AL17" s="54"/>
      <c r="AM17" s="54"/>
      <c r="AN17" s="54">
        <v>30</v>
      </c>
      <c r="AO17" s="54"/>
      <c r="AP17" s="52"/>
    </row>
    <row r="18" spans="1:42" ht="15">
      <c r="A18" s="45">
        <v>15</v>
      </c>
      <c r="B18" s="53" t="s">
        <v>2380</v>
      </c>
      <c r="C18" s="54" t="s">
        <v>2842</v>
      </c>
      <c r="D18" s="45" t="s">
        <v>1283</v>
      </c>
      <c r="E18" s="48" t="s">
        <v>2381</v>
      </c>
      <c r="F18" s="45" t="s">
        <v>1014</v>
      </c>
      <c r="G18" s="45">
        <f t="shared" si="0"/>
        <v>103</v>
      </c>
      <c r="H18" s="62"/>
      <c r="I18" s="54">
        <v>6</v>
      </c>
      <c r="J18" s="54"/>
      <c r="K18" s="54"/>
      <c r="L18" s="54">
        <v>7</v>
      </c>
      <c r="M18" s="54">
        <v>30</v>
      </c>
      <c r="N18" s="54">
        <v>7</v>
      </c>
      <c r="O18" s="54"/>
      <c r="P18" s="54"/>
      <c r="Q18" s="54"/>
      <c r="R18" s="54">
        <v>8</v>
      </c>
      <c r="S18" s="54">
        <v>45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2"/>
    </row>
    <row r="19" spans="1:42" ht="15">
      <c r="A19" s="45">
        <v>16</v>
      </c>
      <c r="B19" s="53" t="s">
        <v>1801</v>
      </c>
      <c r="C19" s="54" t="s">
        <v>1802</v>
      </c>
      <c r="D19" s="45" t="s">
        <v>1283</v>
      </c>
      <c r="E19" s="48" t="s">
        <v>986</v>
      </c>
      <c r="F19" s="45" t="s">
        <v>976</v>
      </c>
      <c r="G19" s="45">
        <f t="shared" si="0"/>
        <v>102</v>
      </c>
      <c r="H19" s="6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v>55</v>
      </c>
      <c r="V19" s="54"/>
      <c r="W19" s="54"/>
      <c r="X19" s="54"/>
      <c r="Y19" s="54"/>
      <c r="Z19" s="54"/>
      <c r="AA19" s="54"/>
      <c r="AB19" s="54"/>
      <c r="AC19" s="54"/>
      <c r="AD19" s="54">
        <v>30</v>
      </c>
      <c r="AE19" s="54"/>
      <c r="AF19" s="54"/>
      <c r="AG19" s="54"/>
      <c r="AH19" s="54">
        <v>17</v>
      </c>
      <c r="AI19" s="54"/>
      <c r="AJ19" s="54"/>
      <c r="AK19" s="54"/>
      <c r="AL19" s="54"/>
      <c r="AM19" s="54"/>
      <c r="AN19" s="54"/>
      <c r="AO19" s="54"/>
      <c r="AP19" s="52"/>
    </row>
    <row r="20" spans="1:42" ht="15">
      <c r="A20" s="45">
        <v>16</v>
      </c>
      <c r="B20" s="53" t="s">
        <v>665</v>
      </c>
      <c r="C20" s="54" t="s">
        <v>666</v>
      </c>
      <c r="D20" s="45" t="s">
        <v>1283</v>
      </c>
      <c r="E20" s="48" t="s">
        <v>1167</v>
      </c>
      <c r="F20" s="45" t="s">
        <v>1118</v>
      </c>
      <c r="G20" s="45">
        <f t="shared" si="0"/>
        <v>102</v>
      </c>
      <c r="H20" s="62"/>
      <c r="I20" s="54">
        <v>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>
        <v>30</v>
      </c>
      <c r="Z20" s="54">
        <v>65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2"/>
    </row>
    <row r="21" spans="1:42" ht="15">
      <c r="A21" s="45">
        <v>18</v>
      </c>
      <c r="B21" s="53" t="s">
        <v>1426</v>
      </c>
      <c r="C21" s="54" t="s">
        <v>1427</v>
      </c>
      <c r="D21" s="45" t="s">
        <v>1283</v>
      </c>
      <c r="E21" s="48" t="s">
        <v>1392</v>
      </c>
      <c r="F21" s="45" t="s">
        <v>1055</v>
      </c>
      <c r="G21" s="45">
        <f t="shared" si="0"/>
        <v>99</v>
      </c>
      <c r="H21" s="62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>
        <v>80</v>
      </c>
      <c r="T21" s="54"/>
      <c r="U21" s="54"/>
      <c r="V21" s="54"/>
      <c r="W21" s="54"/>
      <c r="X21" s="54"/>
      <c r="Y21" s="54"/>
      <c r="Z21" s="54"/>
      <c r="AA21" s="54"/>
      <c r="AB21" s="54"/>
      <c r="AC21" s="54">
        <v>10</v>
      </c>
      <c r="AD21" s="54"/>
      <c r="AE21" s="54"/>
      <c r="AF21" s="54"/>
      <c r="AG21" s="54"/>
      <c r="AH21" s="54"/>
      <c r="AI21" s="54"/>
      <c r="AJ21" s="54"/>
      <c r="AK21" s="54"/>
      <c r="AL21" s="54">
        <v>9</v>
      </c>
      <c r="AM21" s="54"/>
      <c r="AN21" s="54"/>
      <c r="AO21" s="54"/>
      <c r="AP21" s="52"/>
    </row>
    <row r="22" spans="1:42" ht="15">
      <c r="A22" s="45">
        <v>18</v>
      </c>
      <c r="B22" s="53" t="s">
        <v>663</v>
      </c>
      <c r="C22" s="54" t="s">
        <v>664</v>
      </c>
      <c r="D22" s="45" t="s">
        <v>1283</v>
      </c>
      <c r="E22" s="48" t="s">
        <v>1167</v>
      </c>
      <c r="F22" s="45" t="s">
        <v>1118</v>
      </c>
      <c r="G22" s="45">
        <f t="shared" si="0"/>
        <v>99</v>
      </c>
      <c r="H22" s="62"/>
      <c r="I22" s="54">
        <v>8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11</v>
      </c>
      <c r="Z22" s="54">
        <v>80</v>
      </c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2"/>
    </row>
    <row r="23" spans="1:42" ht="15">
      <c r="A23" s="45">
        <v>20</v>
      </c>
      <c r="B23" s="53" t="s">
        <v>303</v>
      </c>
      <c r="C23" s="54" t="s">
        <v>304</v>
      </c>
      <c r="D23" s="45" t="s">
        <v>1283</v>
      </c>
      <c r="E23" s="48" t="s">
        <v>1051</v>
      </c>
      <c r="F23" s="45" t="s">
        <v>976</v>
      </c>
      <c r="G23" s="45">
        <f t="shared" si="0"/>
        <v>89</v>
      </c>
      <c r="H23" s="6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>
        <v>45</v>
      </c>
      <c r="V23" s="54"/>
      <c r="W23" s="54"/>
      <c r="X23" s="54"/>
      <c r="Y23" s="54">
        <v>9</v>
      </c>
      <c r="Z23" s="54"/>
      <c r="AA23" s="54"/>
      <c r="AB23" s="54"/>
      <c r="AC23" s="54"/>
      <c r="AD23" s="54">
        <v>35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2"/>
    </row>
    <row r="24" spans="1:42" ht="15">
      <c r="A24" s="45">
        <v>20</v>
      </c>
      <c r="B24" s="53" t="s">
        <v>668</v>
      </c>
      <c r="C24" s="54" t="s">
        <v>669</v>
      </c>
      <c r="D24" s="45" t="s">
        <v>1283</v>
      </c>
      <c r="E24" s="48" t="s">
        <v>1371</v>
      </c>
      <c r="F24" s="45" t="s">
        <v>1118</v>
      </c>
      <c r="G24" s="45">
        <f t="shared" si="0"/>
        <v>89</v>
      </c>
      <c r="H24" s="6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35</v>
      </c>
      <c r="Z24" s="54">
        <v>54</v>
      </c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2"/>
    </row>
    <row r="25" spans="1:42" ht="15">
      <c r="A25" s="45">
        <v>22</v>
      </c>
      <c r="B25" s="53" t="s">
        <v>443</v>
      </c>
      <c r="C25" s="54" t="s">
        <v>444</v>
      </c>
      <c r="D25" s="45" t="s">
        <v>1283</v>
      </c>
      <c r="E25" s="48" t="s">
        <v>1176</v>
      </c>
      <c r="F25" s="45" t="s">
        <v>809</v>
      </c>
      <c r="G25" s="45">
        <f t="shared" si="0"/>
        <v>88</v>
      </c>
      <c r="H25" s="6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8</v>
      </c>
      <c r="Z25" s="54"/>
      <c r="AA25" s="54"/>
      <c r="AB25" s="54">
        <v>80</v>
      </c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2"/>
    </row>
    <row r="26" spans="1:42" ht="15">
      <c r="A26" s="45">
        <v>23</v>
      </c>
      <c r="B26" s="53" t="s">
        <v>674</v>
      </c>
      <c r="C26" s="54" t="s">
        <v>675</v>
      </c>
      <c r="D26" s="45" t="s">
        <v>1283</v>
      </c>
      <c r="E26" s="48" t="s">
        <v>961</v>
      </c>
      <c r="F26" s="45" t="s">
        <v>1751</v>
      </c>
      <c r="G26" s="45">
        <f t="shared" si="0"/>
        <v>87</v>
      </c>
      <c r="H26" s="6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55</v>
      </c>
      <c r="Z26" s="54">
        <v>32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2"/>
    </row>
    <row r="27" spans="1:42" ht="15">
      <c r="A27" s="45">
        <v>24</v>
      </c>
      <c r="B27" s="53" t="s">
        <v>2995</v>
      </c>
      <c r="C27" s="54" t="s">
        <v>2996</v>
      </c>
      <c r="D27" s="45" t="s">
        <v>1283</v>
      </c>
      <c r="E27" s="48" t="s">
        <v>2997</v>
      </c>
      <c r="F27" s="45" t="s">
        <v>1604</v>
      </c>
      <c r="G27" s="45">
        <f t="shared" si="0"/>
        <v>80</v>
      </c>
      <c r="H27" s="62"/>
      <c r="I27" s="54"/>
      <c r="J27" s="54"/>
      <c r="K27" s="54">
        <v>80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2"/>
    </row>
    <row r="28" spans="1:42" ht="15">
      <c r="A28" s="45">
        <v>25</v>
      </c>
      <c r="B28" s="53" t="s">
        <v>676</v>
      </c>
      <c r="C28" s="54" t="s">
        <v>677</v>
      </c>
      <c r="D28" s="45" t="s">
        <v>1283</v>
      </c>
      <c r="E28" s="48" t="s">
        <v>678</v>
      </c>
      <c r="F28" s="45" t="s">
        <v>1118</v>
      </c>
      <c r="G28" s="45">
        <f t="shared" si="0"/>
        <v>76</v>
      </c>
      <c r="H28" s="62"/>
      <c r="I28" s="54">
        <v>3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45</v>
      </c>
      <c r="Z28" s="54">
        <v>28</v>
      </c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2"/>
    </row>
    <row r="29" spans="1:42" ht="15">
      <c r="A29" s="45">
        <v>26</v>
      </c>
      <c r="B29" s="53" t="s">
        <v>1593</v>
      </c>
      <c r="C29" s="54" t="s">
        <v>1594</v>
      </c>
      <c r="D29" s="45" t="s">
        <v>1283</v>
      </c>
      <c r="E29" s="48" t="s">
        <v>1579</v>
      </c>
      <c r="F29" s="45" t="s">
        <v>1076</v>
      </c>
      <c r="G29" s="45">
        <f t="shared" si="0"/>
        <v>75</v>
      </c>
      <c r="H29" s="62"/>
      <c r="I29" s="54">
        <v>10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65</v>
      </c>
      <c r="AK29" s="54"/>
      <c r="AL29" s="54"/>
      <c r="AM29" s="54"/>
      <c r="AN29" s="54"/>
      <c r="AO29" s="54"/>
      <c r="AP29" s="52"/>
    </row>
    <row r="30" spans="1:42" ht="15">
      <c r="A30" s="45">
        <v>27</v>
      </c>
      <c r="B30" s="53" t="s">
        <v>1595</v>
      </c>
      <c r="C30" s="54" t="s">
        <v>1596</v>
      </c>
      <c r="D30" s="45" t="s">
        <v>1283</v>
      </c>
      <c r="E30" s="48" t="s">
        <v>1579</v>
      </c>
      <c r="F30" s="45" t="s">
        <v>1076</v>
      </c>
      <c r="G30" s="45">
        <f t="shared" si="0"/>
        <v>64</v>
      </c>
      <c r="H30" s="62"/>
      <c r="I30" s="54">
        <v>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55</v>
      </c>
      <c r="AK30" s="54"/>
      <c r="AL30" s="54"/>
      <c r="AM30" s="54"/>
      <c r="AN30" s="54"/>
      <c r="AO30" s="54"/>
      <c r="AP30" s="52"/>
    </row>
    <row r="31" spans="1:42" ht="15">
      <c r="A31" s="45">
        <v>28</v>
      </c>
      <c r="B31" s="53" t="s">
        <v>737</v>
      </c>
      <c r="C31" s="54" t="s">
        <v>738</v>
      </c>
      <c r="D31" s="45" t="s">
        <v>1283</v>
      </c>
      <c r="E31" s="48" t="s">
        <v>436</v>
      </c>
      <c r="F31" s="45" t="s">
        <v>809</v>
      </c>
      <c r="G31" s="45">
        <f t="shared" si="0"/>
        <v>59</v>
      </c>
      <c r="H31" s="6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>
        <v>55</v>
      </c>
      <c r="T31" s="54"/>
      <c r="U31" s="54"/>
      <c r="V31" s="54"/>
      <c r="W31" s="54"/>
      <c r="X31" s="54"/>
      <c r="Y31" s="54">
        <v>4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2"/>
    </row>
    <row r="32" spans="1:42" ht="15">
      <c r="A32" s="45">
        <v>29</v>
      </c>
      <c r="B32" s="53" t="s">
        <v>1597</v>
      </c>
      <c r="C32" s="54" t="s">
        <v>1598</v>
      </c>
      <c r="D32" s="45" t="s">
        <v>1283</v>
      </c>
      <c r="E32" s="48" t="s">
        <v>1579</v>
      </c>
      <c r="F32" s="45" t="s">
        <v>1076</v>
      </c>
      <c r="G32" s="45">
        <f t="shared" si="0"/>
        <v>52</v>
      </c>
      <c r="H32" s="62"/>
      <c r="I32" s="54">
        <v>7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>
        <v>45</v>
      </c>
      <c r="AK32" s="54"/>
      <c r="AL32" s="54"/>
      <c r="AM32" s="54"/>
      <c r="AN32" s="54"/>
      <c r="AO32" s="54"/>
      <c r="AP32" s="52"/>
    </row>
    <row r="33" spans="1:42" ht="15">
      <c r="A33" s="45">
        <v>30</v>
      </c>
      <c r="B33" s="53" t="s">
        <v>681</v>
      </c>
      <c r="C33" s="54" t="s">
        <v>682</v>
      </c>
      <c r="D33" s="45" t="s">
        <v>1283</v>
      </c>
      <c r="E33" s="48" t="s">
        <v>1371</v>
      </c>
      <c r="F33" s="45" t="s">
        <v>1118</v>
      </c>
      <c r="G33" s="45">
        <f t="shared" si="0"/>
        <v>48</v>
      </c>
      <c r="H33" s="62"/>
      <c r="I33" s="54">
        <v>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>
        <v>22</v>
      </c>
      <c r="Z33" s="54">
        <v>22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2"/>
    </row>
    <row r="34" spans="1:42" ht="15">
      <c r="A34" s="45">
        <v>31</v>
      </c>
      <c r="B34" s="53" t="s">
        <v>305</v>
      </c>
      <c r="C34" s="54" t="s">
        <v>667</v>
      </c>
      <c r="D34" s="45" t="s">
        <v>1283</v>
      </c>
      <c r="E34" s="48" t="s">
        <v>1008</v>
      </c>
      <c r="F34" s="45" t="s">
        <v>976</v>
      </c>
      <c r="G34" s="45">
        <f t="shared" si="0"/>
        <v>38</v>
      </c>
      <c r="H34" s="62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>
        <v>13</v>
      </c>
      <c r="Z34" s="54"/>
      <c r="AA34" s="54"/>
      <c r="AB34" s="54"/>
      <c r="AC34" s="54"/>
      <c r="AD34" s="54">
        <v>25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2"/>
    </row>
    <row r="35" spans="1:42" ht="15">
      <c r="A35" s="45">
        <v>32</v>
      </c>
      <c r="B35" s="53" t="s">
        <v>2536</v>
      </c>
      <c r="C35" s="54" t="s">
        <v>2537</v>
      </c>
      <c r="D35" s="45" t="s">
        <v>1283</v>
      </c>
      <c r="E35" s="48" t="s">
        <v>1008</v>
      </c>
      <c r="F35" s="45" t="s">
        <v>976</v>
      </c>
      <c r="G35" s="45">
        <f t="shared" si="0"/>
        <v>35</v>
      </c>
      <c r="H35" s="62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>
        <v>35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2"/>
    </row>
    <row r="36" spans="1:42" ht="15">
      <c r="A36" s="45">
        <v>32</v>
      </c>
      <c r="B36" s="53" t="s">
        <v>2817</v>
      </c>
      <c r="C36" s="54" t="s">
        <v>2818</v>
      </c>
      <c r="D36" s="45" t="s">
        <v>1283</v>
      </c>
      <c r="E36" s="48" t="s">
        <v>1287</v>
      </c>
      <c r="F36" s="45" t="s">
        <v>884</v>
      </c>
      <c r="G36" s="45">
        <f aca="true" t="shared" si="1" ref="G36:G67">SUM(I36:AO36)</f>
        <v>35</v>
      </c>
      <c r="H36" s="62"/>
      <c r="I36" s="54"/>
      <c r="J36" s="54"/>
      <c r="K36" s="54"/>
      <c r="L36" s="54"/>
      <c r="M36" s="54"/>
      <c r="N36" s="54"/>
      <c r="O36" s="54"/>
      <c r="P36" s="54">
        <v>35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2"/>
    </row>
    <row r="37" spans="1:42" ht="15">
      <c r="A37" s="45">
        <v>34</v>
      </c>
      <c r="B37" s="53" t="s">
        <v>176</v>
      </c>
      <c r="C37" s="54" t="s">
        <v>177</v>
      </c>
      <c r="D37" s="45" t="s">
        <v>1283</v>
      </c>
      <c r="E37" s="48" t="s">
        <v>1534</v>
      </c>
      <c r="F37" s="45" t="s">
        <v>830</v>
      </c>
      <c r="G37" s="45">
        <f t="shared" si="1"/>
        <v>34</v>
      </c>
      <c r="H37" s="62"/>
      <c r="I37" s="54">
        <v>2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25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>
        <v>7</v>
      </c>
      <c r="AG37" s="54"/>
      <c r="AH37" s="54"/>
      <c r="AI37" s="54"/>
      <c r="AJ37" s="54"/>
      <c r="AK37" s="54"/>
      <c r="AL37" s="54"/>
      <c r="AM37" s="54"/>
      <c r="AN37" s="54"/>
      <c r="AO37" s="54"/>
      <c r="AP37" s="52"/>
    </row>
    <row r="38" spans="1:42" ht="15">
      <c r="A38" s="45">
        <v>35</v>
      </c>
      <c r="B38" s="53" t="s">
        <v>686</v>
      </c>
      <c r="C38" s="54" t="s">
        <v>687</v>
      </c>
      <c r="D38" s="45" t="s">
        <v>1283</v>
      </c>
      <c r="E38" s="48" t="s">
        <v>2104</v>
      </c>
      <c r="F38" s="45" t="s">
        <v>800</v>
      </c>
      <c r="G38" s="45">
        <f t="shared" si="1"/>
        <v>25</v>
      </c>
      <c r="H38" s="62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>
        <v>7</v>
      </c>
      <c r="Z38" s="54">
        <v>18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2"/>
    </row>
    <row r="39" spans="1:42" ht="15">
      <c r="A39" s="45">
        <v>35</v>
      </c>
      <c r="B39" s="53" t="s">
        <v>722</v>
      </c>
      <c r="C39" s="54" t="s">
        <v>723</v>
      </c>
      <c r="D39" s="45" t="s">
        <v>1283</v>
      </c>
      <c r="E39" s="48" t="s">
        <v>473</v>
      </c>
      <c r="F39" s="45" t="s">
        <v>809</v>
      </c>
      <c r="G39" s="45">
        <f t="shared" si="1"/>
        <v>25</v>
      </c>
      <c r="H39" s="62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25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2"/>
    </row>
    <row r="40" spans="1:42" ht="15">
      <c r="A40" s="45">
        <v>35</v>
      </c>
      <c r="B40" s="53" t="s">
        <v>3027</v>
      </c>
      <c r="C40" s="54" t="s">
        <v>3028</v>
      </c>
      <c r="D40" s="45" t="s">
        <v>1283</v>
      </c>
      <c r="E40" s="48" t="s">
        <v>3022</v>
      </c>
      <c r="F40" s="45" t="s">
        <v>3001</v>
      </c>
      <c r="G40" s="45">
        <f t="shared" si="1"/>
        <v>25</v>
      </c>
      <c r="H40" s="62"/>
      <c r="I40" s="54"/>
      <c r="J40" s="54">
        <v>25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2"/>
    </row>
    <row r="41" spans="1:42" ht="15">
      <c r="A41" s="45">
        <v>38</v>
      </c>
      <c r="B41" s="53" t="s">
        <v>724</v>
      </c>
      <c r="C41" s="54" t="s">
        <v>725</v>
      </c>
      <c r="D41" s="45" t="s">
        <v>1283</v>
      </c>
      <c r="E41" s="48" t="s">
        <v>428</v>
      </c>
      <c r="F41" s="45" t="s">
        <v>809</v>
      </c>
      <c r="G41" s="45">
        <f t="shared" si="1"/>
        <v>19</v>
      </c>
      <c r="H41" s="62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19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2"/>
    </row>
    <row r="42" spans="1:42" ht="15">
      <c r="A42" s="45">
        <v>38</v>
      </c>
      <c r="B42" s="53" t="s">
        <v>729</v>
      </c>
      <c r="C42" s="54" t="s">
        <v>730</v>
      </c>
      <c r="D42" s="45" t="s">
        <v>1283</v>
      </c>
      <c r="E42" s="48" t="s">
        <v>1588</v>
      </c>
      <c r="F42" s="45" t="s">
        <v>800</v>
      </c>
      <c r="G42" s="45">
        <f t="shared" si="1"/>
        <v>19</v>
      </c>
      <c r="H42" s="62"/>
      <c r="I42" s="54"/>
      <c r="J42" s="54"/>
      <c r="K42" s="54"/>
      <c r="L42" s="54"/>
      <c r="M42" s="54"/>
      <c r="N42" s="54"/>
      <c r="O42" s="54"/>
      <c r="P42" s="54"/>
      <c r="Q42" s="54">
        <v>7</v>
      </c>
      <c r="R42" s="54"/>
      <c r="S42" s="54"/>
      <c r="T42" s="54"/>
      <c r="U42" s="54"/>
      <c r="V42" s="54"/>
      <c r="W42" s="54"/>
      <c r="X42" s="54"/>
      <c r="Y42" s="54">
        <v>12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2"/>
    </row>
    <row r="43" spans="1:42" ht="15">
      <c r="A43" s="45">
        <v>40</v>
      </c>
      <c r="B43" s="53" t="s">
        <v>688</v>
      </c>
      <c r="C43" s="54" t="s">
        <v>689</v>
      </c>
      <c r="D43" s="45" t="s">
        <v>1283</v>
      </c>
      <c r="E43" s="48" t="s">
        <v>428</v>
      </c>
      <c r="F43" s="45" t="s">
        <v>809</v>
      </c>
      <c r="G43" s="45">
        <f t="shared" si="1"/>
        <v>17</v>
      </c>
      <c r="H43" s="6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17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2"/>
    </row>
    <row r="44" spans="1:42" ht="15">
      <c r="A44" s="45">
        <v>41</v>
      </c>
      <c r="B44" s="53" t="s">
        <v>690</v>
      </c>
      <c r="C44" s="54" t="s">
        <v>691</v>
      </c>
      <c r="D44" s="45" t="s">
        <v>1283</v>
      </c>
      <c r="E44" s="48" t="s">
        <v>685</v>
      </c>
      <c r="F44" s="45" t="s">
        <v>800</v>
      </c>
      <c r="G44" s="45">
        <f t="shared" si="1"/>
        <v>16</v>
      </c>
      <c r="H44" s="6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>
        <v>16</v>
      </c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2"/>
    </row>
    <row r="45" spans="1:42" ht="15">
      <c r="A45" s="45">
        <v>42</v>
      </c>
      <c r="B45" s="53" t="s">
        <v>726</v>
      </c>
      <c r="C45" s="54" t="s">
        <v>727</v>
      </c>
      <c r="D45" s="45" t="s">
        <v>1283</v>
      </c>
      <c r="E45" s="48" t="s">
        <v>728</v>
      </c>
      <c r="F45" s="45" t="s">
        <v>1751</v>
      </c>
      <c r="G45" s="45">
        <f t="shared" si="1"/>
        <v>15</v>
      </c>
      <c r="H45" s="6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>
        <v>15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2"/>
    </row>
    <row r="46" spans="1:42" ht="15">
      <c r="A46" s="45">
        <v>42</v>
      </c>
      <c r="B46" s="53" t="s">
        <v>1515</v>
      </c>
      <c r="C46" s="54" t="s">
        <v>1516</v>
      </c>
      <c r="D46" s="45" t="s">
        <v>1283</v>
      </c>
      <c r="E46" s="48" t="s">
        <v>961</v>
      </c>
      <c r="F46" s="45" t="s">
        <v>830</v>
      </c>
      <c r="G46" s="45">
        <f t="shared" si="1"/>
        <v>15</v>
      </c>
      <c r="H46" s="6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>
        <v>6</v>
      </c>
      <c r="AJ46" s="54"/>
      <c r="AK46" s="54">
        <v>9</v>
      </c>
      <c r="AL46" s="54"/>
      <c r="AM46" s="54"/>
      <c r="AN46" s="54"/>
      <c r="AO46" s="54"/>
      <c r="AP46" s="52"/>
    </row>
    <row r="47" spans="1:42" ht="15">
      <c r="A47" s="45">
        <v>44</v>
      </c>
      <c r="B47" s="53" t="s">
        <v>731</v>
      </c>
      <c r="C47" s="54" t="s">
        <v>732</v>
      </c>
      <c r="D47" s="45" t="s">
        <v>1283</v>
      </c>
      <c r="E47" s="48" t="s">
        <v>957</v>
      </c>
      <c r="F47" s="45" t="s">
        <v>800</v>
      </c>
      <c r="G47" s="45">
        <f t="shared" si="1"/>
        <v>10</v>
      </c>
      <c r="H47" s="6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10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2"/>
    </row>
    <row r="48" spans="1:42" ht="15">
      <c r="A48" s="45">
        <v>44</v>
      </c>
      <c r="B48" s="53" t="s">
        <v>744</v>
      </c>
      <c r="C48" s="54" t="s">
        <v>745</v>
      </c>
      <c r="D48" s="45" t="s">
        <v>1283</v>
      </c>
      <c r="E48" s="48" t="s">
        <v>746</v>
      </c>
      <c r="F48" s="45" t="s">
        <v>425</v>
      </c>
      <c r="G48" s="45">
        <f t="shared" si="1"/>
        <v>10</v>
      </c>
      <c r="H48" s="62"/>
      <c r="I48" s="54">
        <v>9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>
        <v>1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2"/>
    </row>
    <row r="49" spans="1:42" ht="15">
      <c r="A49" s="45">
        <v>44</v>
      </c>
      <c r="B49" s="53" t="s">
        <v>3075</v>
      </c>
      <c r="C49" s="54" t="s">
        <v>3076</v>
      </c>
      <c r="D49" s="45" t="s">
        <v>1283</v>
      </c>
      <c r="E49" s="48" t="s">
        <v>961</v>
      </c>
      <c r="F49" s="45" t="s">
        <v>830</v>
      </c>
      <c r="G49" s="45">
        <f t="shared" si="1"/>
        <v>10</v>
      </c>
      <c r="H49" s="62"/>
      <c r="I49" s="54">
        <v>10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2"/>
    </row>
    <row r="50" spans="1:42" ht="15">
      <c r="A50" s="45">
        <v>44</v>
      </c>
      <c r="B50" s="53" t="s">
        <v>3166</v>
      </c>
      <c r="C50" s="54" t="s">
        <v>3167</v>
      </c>
      <c r="D50" s="45" t="s">
        <v>1283</v>
      </c>
      <c r="E50" s="48" t="s">
        <v>1886</v>
      </c>
      <c r="F50" s="45" t="s">
        <v>1118</v>
      </c>
      <c r="G50" s="45">
        <f t="shared" si="1"/>
        <v>10</v>
      </c>
      <c r="H50" s="62"/>
      <c r="I50" s="54">
        <v>10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2"/>
    </row>
    <row r="51" spans="1:42" ht="15">
      <c r="A51" s="45">
        <v>48</v>
      </c>
      <c r="B51" s="53" t="s">
        <v>1513</v>
      </c>
      <c r="C51" s="54" t="s">
        <v>1514</v>
      </c>
      <c r="D51" s="45" t="s">
        <v>1283</v>
      </c>
      <c r="E51" s="48" t="s">
        <v>961</v>
      </c>
      <c r="F51" s="45" t="s">
        <v>830</v>
      </c>
      <c r="G51" s="45">
        <f t="shared" si="1"/>
        <v>9</v>
      </c>
      <c r="H51" s="6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>
        <v>9</v>
      </c>
      <c r="AL51" s="54"/>
      <c r="AM51" s="54"/>
      <c r="AN51" s="54"/>
      <c r="AO51" s="54"/>
      <c r="AP51" s="52"/>
    </row>
    <row r="52" spans="1:42" ht="15">
      <c r="A52" s="45">
        <v>48</v>
      </c>
      <c r="B52" s="53" t="s">
        <v>3168</v>
      </c>
      <c r="C52" s="54" t="s">
        <v>3169</v>
      </c>
      <c r="D52" s="45" t="s">
        <v>1283</v>
      </c>
      <c r="E52" s="48" t="s">
        <v>3170</v>
      </c>
      <c r="F52" s="45" t="s">
        <v>1118</v>
      </c>
      <c r="G52" s="45">
        <f t="shared" si="1"/>
        <v>9</v>
      </c>
      <c r="H52" s="62"/>
      <c r="I52" s="54">
        <v>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2"/>
    </row>
    <row r="53" spans="1:42" ht="15">
      <c r="A53" s="45">
        <v>50</v>
      </c>
      <c r="B53" s="53" t="s">
        <v>1741</v>
      </c>
      <c r="C53" s="54" t="s">
        <v>1742</v>
      </c>
      <c r="D53" s="45" t="s">
        <v>1283</v>
      </c>
      <c r="E53" s="48" t="s">
        <v>1743</v>
      </c>
      <c r="F53" s="45" t="s">
        <v>1118</v>
      </c>
      <c r="G53" s="45">
        <f t="shared" si="1"/>
        <v>8</v>
      </c>
      <c r="H53" s="6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>
        <v>8</v>
      </c>
      <c r="AJ53" s="54"/>
      <c r="AK53" s="54"/>
      <c r="AL53" s="54"/>
      <c r="AM53" s="54"/>
      <c r="AN53" s="54"/>
      <c r="AO53" s="54"/>
      <c r="AP53" s="52"/>
    </row>
    <row r="54" spans="1:42" ht="15">
      <c r="A54" s="45">
        <v>50</v>
      </c>
      <c r="B54" s="53" t="s">
        <v>2452</v>
      </c>
      <c r="C54" s="54" t="s">
        <v>2453</v>
      </c>
      <c r="D54" s="45" t="s">
        <v>1283</v>
      </c>
      <c r="E54" s="48" t="s">
        <v>961</v>
      </c>
      <c r="F54" s="45" t="s">
        <v>1094</v>
      </c>
      <c r="G54" s="45">
        <f t="shared" si="1"/>
        <v>8</v>
      </c>
      <c r="H54" s="6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>
        <v>8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2"/>
    </row>
    <row r="55" spans="1:42" ht="15">
      <c r="A55" s="45">
        <v>50</v>
      </c>
      <c r="B55" s="53" t="s">
        <v>3171</v>
      </c>
      <c r="C55" s="54" t="s">
        <v>3172</v>
      </c>
      <c r="D55" s="45" t="s">
        <v>1283</v>
      </c>
      <c r="E55" s="48" t="s">
        <v>3173</v>
      </c>
      <c r="F55" s="45" t="s">
        <v>1118</v>
      </c>
      <c r="G55" s="45">
        <f t="shared" si="1"/>
        <v>8</v>
      </c>
      <c r="H55" s="62"/>
      <c r="I55" s="54">
        <v>8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2"/>
    </row>
    <row r="56" spans="1:42" ht="15">
      <c r="A56" s="45">
        <v>53</v>
      </c>
      <c r="B56" s="53" t="s">
        <v>3251</v>
      </c>
      <c r="C56" s="54" t="s">
        <v>3252</v>
      </c>
      <c r="D56" s="45" t="s">
        <v>1283</v>
      </c>
      <c r="E56" s="48" t="s">
        <v>961</v>
      </c>
      <c r="F56" s="45" t="s">
        <v>425</v>
      </c>
      <c r="G56" s="45">
        <f t="shared" si="1"/>
        <v>7</v>
      </c>
      <c r="H56" s="62"/>
      <c r="I56" s="54">
        <v>7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2"/>
    </row>
    <row r="57" spans="1:42" ht="15">
      <c r="A57" s="45">
        <v>54</v>
      </c>
      <c r="B57" s="53" t="s">
        <v>733</v>
      </c>
      <c r="C57" s="54" t="s">
        <v>734</v>
      </c>
      <c r="D57" s="45" t="s">
        <v>1283</v>
      </c>
      <c r="E57" s="48" t="s">
        <v>685</v>
      </c>
      <c r="F57" s="45" t="s">
        <v>800</v>
      </c>
      <c r="G57" s="45">
        <f t="shared" si="1"/>
        <v>6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>
        <v>6</v>
      </c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2"/>
    </row>
    <row r="58" spans="1:42" ht="15">
      <c r="A58" s="45">
        <v>54</v>
      </c>
      <c r="B58" s="53" t="s">
        <v>1971</v>
      </c>
      <c r="C58" s="54" t="s">
        <v>1972</v>
      </c>
      <c r="D58" s="45" t="s">
        <v>1283</v>
      </c>
      <c r="E58" s="48" t="s">
        <v>1588</v>
      </c>
      <c r="F58" s="45" t="s">
        <v>800</v>
      </c>
      <c r="G58" s="45">
        <f t="shared" si="1"/>
        <v>6</v>
      </c>
      <c r="H58" s="62"/>
      <c r="I58" s="54"/>
      <c r="J58" s="54"/>
      <c r="K58" s="54"/>
      <c r="L58" s="54"/>
      <c r="M58" s="54"/>
      <c r="N58" s="54"/>
      <c r="O58" s="54"/>
      <c r="P58" s="54"/>
      <c r="Q58" s="54">
        <v>5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>
        <v>1</v>
      </c>
      <c r="AH58" s="54"/>
      <c r="AI58" s="54"/>
      <c r="AJ58" s="54"/>
      <c r="AK58" s="54"/>
      <c r="AL58" s="54"/>
      <c r="AM58" s="54"/>
      <c r="AN58" s="54"/>
      <c r="AO58" s="54"/>
      <c r="AP58" s="52"/>
    </row>
    <row r="59" spans="1:42" ht="15">
      <c r="A59" s="45">
        <v>54</v>
      </c>
      <c r="B59" s="53" t="s">
        <v>3253</v>
      </c>
      <c r="C59" s="54" t="s">
        <v>3254</v>
      </c>
      <c r="D59" s="45" t="s">
        <v>1283</v>
      </c>
      <c r="E59" s="48" t="s">
        <v>3255</v>
      </c>
      <c r="F59" s="45" t="s">
        <v>425</v>
      </c>
      <c r="G59" s="45">
        <f t="shared" si="1"/>
        <v>6</v>
      </c>
      <c r="H59" s="62"/>
      <c r="I59" s="54">
        <v>6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2"/>
    </row>
    <row r="60" spans="1:42" ht="15">
      <c r="A60" s="45">
        <v>57</v>
      </c>
      <c r="B60" s="53" t="s">
        <v>449</v>
      </c>
      <c r="C60" s="54" t="s">
        <v>450</v>
      </c>
      <c r="D60" s="45" t="s">
        <v>1283</v>
      </c>
      <c r="E60" s="48" t="s">
        <v>451</v>
      </c>
      <c r="F60" s="45" t="s">
        <v>809</v>
      </c>
      <c r="G60" s="45">
        <f t="shared" si="1"/>
        <v>5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>
        <v>5</v>
      </c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2"/>
    </row>
    <row r="61" spans="1:42" ht="15">
      <c r="A61" s="45">
        <v>57</v>
      </c>
      <c r="B61" s="53" t="s">
        <v>735</v>
      </c>
      <c r="C61" s="54" t="s">
        <v>736</v>
      </c>
      <c r="D61" s="45" t="s">
        <v>1283</v>
      </c>
      <c r="E61" s="48" t="s">
        <v>128</v>
      </c>
      <c r="F61" s="45" t="s">
        <v>809</v>
      </c>
      <c r="G61" s="45">
        <f t="shared" si="1"/>
        <v>5</v>
      </c>
      <c r="H61" s="6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5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2"/>
    </row>
    <row r="62" spans="1:42" ht="15">
      <c r="A62" s="45">
        <v>57</v>
      </c>
      <c r="B62" s="53" t="s">
        <v>1967</v>
      </c>
      <c r="C62" s="54" t="s">
        <v>1968</v>
      </c>
      <c r="D62" s="45" t="s">
        <v>1283</v>
      </c>
      <c r="E62" s="48" t="s">
        <v>1914</v>
      </c>
      <c r="F62" s="45" t="s">
        <v>800</v>
      </c>
      <c r="G62" s="45">
        <f t="shared" si="1"/>
        <v>5</v>
      </c>
      <c r="H62" s="62"/>
      <c r="I62" s="54"/>
      <c r="J62" s="54"/>
      <c r="K62" s="54"/>
      <c r="L62" s="54"/>
      <c r="M62" s="54"/>
      <c r="N62" s="54"/>
      <c r="O62" s="54"/>
      <c r="P62" s="54"/>
      <c r="Q62" s="54">
        <v>4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>
        <v>1</v>
      </c>
      <c r="AH62" s="54"/>
      <c r="AI62" s="54"/>
      <c r="AJ62" s="54"/>
      <c r="AK62" s="54"/>
      <c r="AL62" s="54"/>
      <c r="AM62" s="54"/>
      <c r="AN62" s="54"/>
      <c r="AO62" s="54"/>
      <c r="AP62" s="52"/>
    </row>
    <row r="63" spans="1:42" ht="15">
      <c r="A63" s="45">
        <v>60</v>
      </c>
      <c r="B63" s="53" t="s">
        <v>1976</v>
      </c>
      <c r="C63" s="54" t="s">
        <v>1977</v>
      </c>
      <c r="D63" s="45" t="s">
        <v>1283</v>
      </c>
      <c r="E63" s="48" t="s">
        <v>1978</v>
      </c>
      <c r="F63" s="45" t="s">
        <v>800</v>
      </c>
      <c r="G63" s="45">
        <f t="shared" si="1"/>
        <v>4</v>
      </c>
      <c r="H63" s="62"/>
      <c r="I63" s="54"/>
      <c r="J63" s="54"/>
      <c r="K63" s="54"/>
      <c r="L63" s="54"/>
      <c r="M63" s="54"/>
      <c r="N63" s="54"/>
      <c r="O63" s="54"/>
      <c r="P63" s="54"/>
      <c r="Q63" s="54">
        <v>3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>
        <v>1</v>
      </c>
      <c r="AH63" s="54"/>
      <c r="AI63" s="54"/>
      <c r="AJ63" s="54"/>
      <c r="AK63" s="54"/>
      <c r="AL63" s="54"/>
      <c r="AM63" s="54"/>
      <c r="AN63" s="54"/>
      <c r="AO63" s="54"/>
      <c r="AP63" s="52"/>
    </row>
    <row r="64" spans="1:42" ht="15">
      <c r="A64" s="45">
        <v>61</v>
      </c>
      <c r="B64" s="53" t="s">
        <v>739</v>
      </c>
      <c r="C64" s="54" t="s">
        <v>740</v>
      </c>
      <c r="D64" s="45" t="s">
        <v>1283</v>
      </c>
      <c r="E64" s="48" t="s">
        <v>1376</v>
      </c>
      <c r="F64" s="45" t="s">
        <v>809</v>
      </c>
      <c r="G64" s="45">
        <f t="shared" si="1"/>
        <v>3</v>
      </c>
      <c r="H64" s="6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>
        <v>3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2"/>
    </row>
    <row r="65" spans="1:42" ht="15">
      <c r="A65" s="45">
        <v>61</v>
      </c>
      <c r="B65" s="53" t="s">
        <v>3256</v>
      </c>
      <c r="C65" s="54" t="s">
        <v>3257</v>
      </c>
      <c r="D65" s="45" t="s">
        <v>1283</v>
      </c>
      <c r="E65" s="48" t="s">
        <v>3255</v>
      </c>
      <c r="F65" s="45" t="s">
        <v>425</v>
      </c>
      <c r="G65" s="45">
        <f t="shared" si="1"/>
        <v>3</v>
      </c>
      <c r="H65" s="62"/>
      <c r="I65" s="54">
        <v>3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2"/>
    </row>
    <row r="66" spans="1:42" ht="15">
      <c r="A66" s="45">
        <v>63</v>
      </c>
      <c r="B66" s="53" t="s">
        <v>1384</v>
      </c>
      <c r="C66" s="54" t="s">
        <v>1385</v>
      </c>
      <c r="D66" s="45" t="s">
        <v>1283</v>
      </c>
      <c r="E66" s="48" t="s">
        <v>957</v>
      </c>
      <c r="F66" s="45" t="s">
        <v>800</v>
      </c>
      <c r="G66" s="45">
        <f t="shared" si="1"/>
        <v>2</v>
      </c>
      <c r="H66" s="62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>
        <v>1</v>
      </c>
      <c r="AH66" s="54"/>
      <c r="AI66" s="54"/>
      <c r="AJ66" s="54"/>
      <c r="AK66" s="54"/>
      <c r="AL66" s="54"/>
      <c r="AM66" s="54">
        <v>1</v>
      </c>
      <c r="AN66" s="54"/>
      <c r="AO66" s="54"/>
      <c r="AP66" s="52"/>
    </row>
    <row r="67" spans="1:42" ht="15">
      <c r="A67" s="45">
        <v>63</v>
      </c>
      <c r="B67" s="53" t="s">
        <v>741</v>
      </c>
      <c r="C67" s="54" t="s">
        <v>742</v>
      </c>
      <c r="D67" s="45" t="s">
        <v>1283</v>
      </c>
      <c r="E67" s="48" t="s">
        <v>1176</v>
      </c>
      <c r="F67" s="45" t="s">
        <v>743</v>
      </c>
      <c r="G67" s="45">
        <f t="shared" si="1"/>
        <v>2</v>
      </c>
      <c r="H67" s="6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>
        <v>2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2"/>
    </row>
    <row r="68" spans="1:42" ht="15">
      <c r="A68" s="45">
        <v>63</v>
      </c>
      <c r="B68" s="53" t="s">
        <v>2792</v>
      </c>
      <c r="C68" s="54" t="s">
        <v>2793</v>
      </c>
      <c r="D68" s="45" t="s">
        <v>1283</v>
      </c>
      <c r="E68" s="48" t="s">
        <v>2104</v>
      </c>
      <c r="F68" s="45" t="s">
        <v>800</v>
      </c>
      <c r="G68" s="45">
        <f aca="true" t="shared" si="2" ref="G68:G78">SUM(I68:AO68)</f>
        <v>2</v>
      </c>
      <c r="H68" s="62"/>
      <c r="I68" s="54"/>
      <c r="J68" s="54"/>
      <c r="K68" s="54"/>
      <c r="L68" s="54"/>
      <c r="M68" s="54"/>
      <c r="N68" s="54"/>
      <c r="O68" s="54"/>
      <c r="P68" s="54"/>
      <c r="Q68" s="54">
        <v>2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2"/>
    </row>
    <row r="69" spans="1:42" ht="15">
      <c r="A69" s="45">
        <v>62</v>
      </c>
      <c r="B69" s="53" t="s">
        <v>3174</v>
      </c>
      <c r="C69" s="54" t="s">
        <v>3175</v>
      </c>
      <c r="D69" s="45" t="s">
        <v>1283</v>
      </c>
      <c r="E69" s="48" t="s">
        <v>3143</v>
      </c>
      <c r="F69" s="45" t="s">
        <v>1118</v>
      </c>
      <c r="G69" s="45">
        <f t="shared" si="2"/>
        <v>2</v>
      </c>
      <c r="H69" s="62"/>
      <c r="I69" s="54">
        <v>2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2"/>
    </row>
    <row r="70" spans="1:42" ht="15">
      <c r="A70" s="45">
        <v>67</v>
      </c>
      <c r="B70" s="53" t="s">
        <v>1382</v>
      </c>
      <c r="C70" s="54" t="s">
        <v>1383</v>
      </c>
      <c r="D70" s="45" t="s">
        <v>1283</v>
      </c>
      <c r="E70" s="48" t="s">
        <v>957</v>
      </c>
      <c r="F70" s="45" t="s">
        <v>800</v>
      </c>
      <c r="G70" s="45">
        <f t="shared" si="2"/>
        <v>1</v>
      </c>
      <c r="H70" s="62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>
        <v>1</v>
      </c>
      <c r="AN70" s="54"/>
      <c r="AO70" s="54"/>
      <c r="AP70" s="52"/>
    </row>
    <row r="71" spans="1:42" ht="15">
      <c r="A71" s="45">
        <v>67</v>
      </c>
      <c r="B71" s="53" t="s">
        <v>1965</v>
      </c>
      <c r="C71" s="54" t="s">
        <v>1966</v>
      </c>
      <c r="D71" s="45" t="s">
        <v>1283</v>
      </c>
      <c r="E71" s="48" t="s">
        <v>1964</v>
      </c>
      <c r="F71" s="45" t="s">
        <v>800</v>
      </c>
      <c r="G71" s="45">
        <f t="shared" si="2"/>
        <v>1</v>
      </c>
      <c r="H71" s="62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>
        <v>1</v>
      </c>
      <c r="AH71" s="54"/>
      <c r="AI71" s="54"/>
      <c r="AJ71" s="54"/>
      <c r="AK71" s="54"/>
      <c r="AL71" s="54"/>
      <c r="AM71" s="54"/>
      <c r="AN71" s="54"/>
      <c r="AO71" s="54"/>
      <c r="AP71" s="52"/>
    </row>
    <row r="72" spans="1:42" ht="15">
      <c r="A72" s="45">
        <v>67</v>
      </c>
      <c r="B72" s="53" t="s">
        <v>1969</v>
      </c>
      <c r="C72" s="54" t="s">
        <v>1970</v>
      </c>
      <c r="D72" s="45" t="s">
        <v>1283</v>
      </c>
      <c r="E72" s="48" t="s">
        <v>1588</v>
      </c>
      <c r="F72" s="45" t="s">
        <v>800</v>
      </c>
      <c r="G72" s="45">
        <f t="shared" si="2"/>
        <v>1</v>
      </c>
      <c r="H72" s="62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>
        <v>1</v>
      </c>
      <c r="AH72" s="54"/>
      <c r="AI72" s="54"/>
      <c r="AJ72" s="54"/>
      <c r="AK72" s="54"/>
      <c r="AL72" s="54"/>
      <c r="AM72" s="54"/>
      <c r="AN72" s="54"/>
      <c r="AO72" s="54"/>
      <c r="AP72" s="52"/>
    </row>
    <row r="73" spans="1:42" ht="15">
      <c r="A73" s="45">
        <v>67</v>
      </c>
      <c r="B73" s="53" t="s">
        <v>1973</v>
      </c>
      <c r="C73" s="54" t="s">
        <v>1974</v>
      </c>
      <c r="D73" s="45" t="s">
        <v>1283</v>
      </c>
      <c r="E73" s="48" t="s">
        <v>1975</v>
      </c>
      <c r="F73" s="45" t="s">
        <v>800</v>
      </c>
      <c r="G73" s="45">
        <f t="shared" si="2"/>
        <v>1</v>
      </c>
      <c r="H73" s="62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>
        <v>1</v>
      </c>
      <c r="AH73" s="54"/>
      <c r="AI73" s="54"/>
      <c r="AJ73" s="54"/>
      <c r="AK73" s="54"/>
      <c r="AL73" s="54"/>
      <c r="AM73" s="54"/>
      <c r="AN73" s="54"/>
      <c r="AO73" s="54"/>
      <c r="AP73" s="52"/>
    </row>
    <row r="74" spans="1:42" ht="15">
      <c r="A74" s="45">
        <v>67</v>
      </c>
      <c r="B74" s="53" t="s">
        <v>1979</v>
      </c>
      <c r="C74" s="54" t="s">
        <v>1980</v>
      </c>
      <c r="D74" s="45" t="s">
        <v>1283</v>
      </c>
      <c r="E74" s="48" t="s">
        <v>1588</v>
      </c>
      <c r="F74" s="45" t="s">
        <v>800</v>
      </c>
      <c r="G74" s="45">
        <f t="shared" si="2"/>
        <v>1</v>
      </c>
      <c r="H74" s="62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>
        <v>1</v>
      </c>
      <c r="AH74" s="54"/>
      <c r="AI74" s="54"/>
      <c r="AJ74" s="54"/>
      <c r="AK74" s="54"/>
      <c r="AL74" s="54"/>
      <c r="AM74" s="54"/>
      <c r="AN74" s="54"/>
      <c r="AO74" s="54"/>
      <c r="AP74" s="52"/>
    </row>
    <row r="75" spans="1:42" ht="15">
      <c r="A75" s="45">
        <v>67</v>
      </c>
      <c r="B75" s="53" t="s">
        <v>1981</v>
      </c>
      <c r="C75" s="54" t="s">
        <v>1982</v>
      </c>
      <c r="D75" s="45" t="s">
        <v>1283</v>
      </c>
      <c r="E75" s="48" t="s">
        <v>1978</v>
      </c>
      <c r="F75" s="45" t="s">
        <v>800</v>
      </c>
      <c r="G75" s="45">
        <f t="shared" si="2"/>
        <v>1</v>
      </c>
      <c r="H75" s="62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>
        <v>1</v>
      </c>
      <c r="AH75" s="54"/>
      <c r="AI75" s="54"/>
      <c r="AJ75" s="54"/>
      <c r="AK75" s="54"/>
      <c r="AL75" s="54"/>
      <c r="AM75" s="54"/>
      <c r="AN75" s="54"/>
      <c r="AO75" s="54"/>
      <c r="AP75" s="52"/>
    </row>
    <row r="76" spans="1:42" ht="15">
      <c r="A76" s="45">
        <v>67</v>
      </c>
      <c r="B76" s="53" t="s">
        <v>1983</v>
      </c>
      <c r="C76" s="54" t="s">
        <v>1984</v>
      </c>
      <c r="D76" s="45" t="s">
        <v>1283</v>
      </c>
      <c r="E76" s="48" t="s">
        <v>1921</v>
      </c>
      <c r="F76" s="45" t="s">
        <v>800</v>
      </c>
      <c r="G76" s="45">
        <f t="shared" si="2"/>
        <v>1</v>
      </c>
      <c r="H76" s="62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>
        <v>1</v>
      </c>
      <c r="AH76" s="54"/>
      <c r="AI76" s="54"/>
      <c r="AJ76" s="54"/>
      <c r="AK76" s="54"/>
      <c r="AL76" s="54"/>
      <c r="AM76" s="54"/>
      <c r="AN76" s="54"/>
      <c r="AO76" s="54"/>
      <c r="AP76" s="52"/>
    </row>
    <row r="77" spans="1:42" ht="15">
      <c r="A77" s="45">
        <v>67</v>
      </c>
      <c r="B77" s="53" t="s">
        <v>3176</v>
      </c>
      <c r="C77" s="54" t="s">
        <v>3177</v>
      </c>
      <c r="D77" s="45" t="s">
        <v>1283</v>
      </c>
      <c r="E77" s="48" t="s">
        <v>1164</v>
      </c>
      <c r="F77" s="45" t="s">
        <v>1118</v>
      </c>
      <c r="G77" s="45">
        <f t="shared" si="2"/>
        <v>1</v>
      </c>
      <c r="H77" s="62"/>
      <c r="I77" s="54">
        <v>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2"/>
    </row>
    <row r="78" spans="1:42" ht="15">
      <c r="A78" s="45">
        <v>67</v>
      </c>
      <c r="B78" s="53" t="s">
        <v>3258</v>
      </c>
      <c r="C78" s="54" t="s">
        <v>3259</v>
      </c>
      <c r="D78" s="45" t="s">
        <v>1283</v>
      </c>
      <c r="E78" s="48" t="s">
        <v>961</v>
      </c>
      <c r="F78" s="45" t="s">
        <v>425</v>
      </c>
      <c r="G78" s="45">
        <f t="shared" si="2"/>
        <v>1</v>
      </c>
      <c r="H78" s="62"/>
      <c r="I78" s="54">
        <v>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2"/>
    </row>
    <row r="79" spans="1:42" ht="15">
      <c r="A79" s="45"/>
      <c r="B79" s="53"/>
      <c r="C79" s="54"/>
      <c r="D79" s="45"/>
      <c r="E79" s="48"/>
      <c r="F79" s="45"/>
      <c r="G79" s="45"/>
      <c r="H79" s="62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2"/>
    </row>
    <row r="80" spans="1:42" ht="4.5" customHeight="1">
      <c r="A80" s="56"/>
      <c r="B80" s="57"/>
      <c r="C80" s="58"/>
      <c r="D80" s="57"/>
      <c r="E80" s="59"/>
      <c r="F80" s="57"/>
      <c r="G80" s="57"/>
      <c r="H80" s="57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60.5">
      <c r="A1" s="88" t="s">
        <v>3431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3019</v>
      </c>
      <c r="K1" s="3" t="s">
        <v>2933</v>
      </c>
      <c r="L1" s="3" t="s">
        <v>2877</v>
      </c>
      <c r="M1" s="3" t="s">
        <v>2841</v>
      </c>
      <c r="N1" s="3" t="s">
        <v>2972</v>
      </c>
      <c r="O1" s="3" t="s">
        <v>2789</v>
      </c>
      <c r="P1" s="3" t="s">
        <v>2776</v>
      </c>
      <c r="Q1" s="3" t="s">
        <v>2476</v>
      </c>
      <c r="R1" s="3" t="s">
        <v>2511</v>
      </c>
      <c r="S1" s="3" t="s">
        <v>2331</v>
      </c>
      <c r="T1" s="3" t="s">
        <v>2253</v>
      </c>
      <c r="U1" s="3" t="s">
        <v>2760</v>
      </c>
      <c r="V1" s="3" t="s">
        <v>2750</v>
      </c>
      <c r="W1" s="3" t="s">
        <v>720</v>
      </c>
      <c r="X1" s="3" t="s">
        <v>575</v>
      </c>
      <c r="Y1" s="3" t="s">
        <v>341</v>
      </c>
      <c r="Z1" s="21" t="s">
        <v>1189</v>
      </c>
      <c r="AA1" s="44"/>
    </row>
    <row r="2" spans="1:27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4</v>
      </c>
      <c r="K2" s="9">
        <v>5</v>
      </c>
      <c r="L2" s="9">
        <v>3</v>
      </c>
      <c r="M2" s="9">
        <v>5</v>
      </c>
      <c r="N2" s="9">
        <v>3</v>
      </c>
      <c r="O2" s="9">
        <v>5</v>
      </c>
      <c r="P2" s="9">
        <v>5</v>
      </c>
      <c r="Q2" s="9">
        <v>4</v>
      </c>
      <c r="R2" s="9">
        <v>5</v>
      </c>
      <c r="S2" s="9">
        <v>3</v>
      </c>
      <c r="T2" s="9">
        <v>5</v>
      </c>
      <c r="U2" s="9">
        <v>5</v>
      </c>
      <c r="V2" s="9">
        <v>5</v>
      </c>
      <c r="W2" s="9" t="s">
        <v>381</v>
      </c>
      <c r="X2" s="9" t="s">
        <v>380</v>
      </c>
      <c r="Y2" s="9">
        <v>3</v>
      </c>
      <c r="Z2" s="9">
        <v>5</v>
      </c>
      <c r="AA2" s="49"/>
    </row>
    <row r="3" spans="1:27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18</v>
      </c>
      <c r="J3" s="12">
        <v>17</v>
      </c>
      <c r="K3" s="12">
        <v>16</v>
      </c>
      <c r="L3" s="12">
        <v>15</v>
      </c>
      <c r="M3" s="12">
        <v>14</v>
      </c>
      <c r="N3" s="12">
        <v>13</v>
      </c>
      <c r="O3" s="12">
        <v>12</v>
      </c>
      <c r="P3" s="12">
        <v>11</v>
      </c>
      <c r="Q3" s="12">
        <v>10</v>
      </c>
      <c r="R3" s="12">
        <v>9</v>
      </c>
      <c r="S3" s="12">
        <v>8</v>
      </c>
      <c r="T3" s="12">
        <v>7</v>
      </c>
      <c r="U3" s="12">
        <v>6</v>
      </c>
      <c r="V3" s="12">
        <v>5</v>
      </c>
      <c r="W3" s="12">
        <v>4</v>
      </c>
      <c r="X3" s="12">
        <v>3</v>
      </c>
      <c r="Y3" s="12">
        <v>2</v>
      </c>
      <c r="Z3" s="12">
        <v>1</v>
      </c>
      <c r="AA3" s="52"/>
    </row>
    <row r="4" spans="1:27" ht="15">
      <c r="A4" s="45">
        <v>1</v>
      </c>
      <c r="B4" s="53" t="s">
        <v>455</v>
      </c>
      <c r="C4" s="54" t="s">
        <v>456</v>
      </c>
      <c r="D4" s="45" t="s">
        <v>1731</v>
      </c>
      <c r="E4" s="48" t="s">
        <v>5</v>
      </c>
      <c r="F4" s="45" t="s">
        <v>1014</v>
      </c>
      <c r="G4" s="45">
        <f aca="true" t="shared" si="0" ref="G4:G18">SUM(I4:Z4)</f>
        <v>300</v>
      </c>
      <c r="H4" s="43"/>
      <c r="I4" s="54">
        <v>10</v>
      </c>
      <c r="J4" s="54"/>
      <c r="K4" s="54">
        <v>10</v>
      </c>
      <c r="L4" s="54">
        <v>40</v>
      </c>
      <c r="M4" s="54">
        <v>10</v>
      </c>
      <c r="N4" s="54"/>
      <c r="O4" s="54"/>
      <c r="P4" s="54">
        <v>10</v>
      </c>
      <c r="Q4" s="54"/>
      <c r="R4" s="54"/>
      <c r="S4" s="54">
        <v>80</v>
      </c>
      <c r="T4" s="54"/>
      <c r="U4" s="54">
        <v>10</v>
      </c>
      <c r="V4" s="54">
        <v>10</v>
      </c>
      <c r="W4" s="54">
        <v>45</v>
      </c>
      <c r="X4" s="54">
        <v>25</v>
      </c>
      <c r="Y4" s="54">
        <v>50</v>
      </c>
      <c r="Z4" s="54"/>
      <c r="AA4" s="52"/>
    </row>
    <row r="5" spans="1:27" ht="15">
      <c r="A5" s="45">
        <v>2</v>
      </c>
      <c r="B5" s="53" t="s">
        <v>454</v>
      </c>
      <c r="C5" s="54" t="s">
        <v>641</v>
      </c>
      <c r="D5" s="45" t="s">
        <v>1731</v>
      </c>
      <c r="E5" s="48" t="s">
        <v>1176</v>
      </c>
      <c r="F5" s="45" t="s">
        <v>809</v>
      </c>
      <c r="G5" s="45">
        <f t="shared" si="0"/>
        <v>285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>
        <v>150</v>
      </c>
      <c r="X5" s="54">
        <v>80</v>
      </c>
      <c r="Y5" s="54">
        <v>55</v>
      </c>
      <c r="Z5" s="54"/>
      <c r="AA5" s="52"/>
    </row>
    <row r="6" spans="1:27" ht="15">
      <c r="A6" s="45">
        <v>3</v>
      </c>
      <c r="B6" s="53" t="s">
        <v>645</v>
      </c>
      <c r="C6" s="54" t="s">
        <v>646</v>
      </c>
      <c r="D6" s="45" t="s">
        <v>1731</v>
      </c>
      <c r="E6" s="48" t="s">
        <v>580</v>
      </c>
      <c r="F6" s="45" t="s">
        <v>425</v>
      </c>
      <c r="G6" s="45">
        <f t="shared" si="0"/>
        <v>174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>
        <v>120</v>
      </c>
      <c r="X6" s="54">
        <v>54</v>
      </c>
      <c r="Y6" s="54"/>
      <c r="Z6" s="54"/>
      <c r="AA6" s="52"/>
    </row>
    <row r="7" spans="1:27" ht="15">
      <c r="A7" s="45">
        <v>4</v>
      </c>
      <c r="B7" s="53" t="s">
        <v>649</v>
      </c>
      <c r="C7" s="54" t="s">
        <v>650</v>
      </c>
      <c r="D7" s="45" t="s">
        <v>1731</v>
      </c>
      <c r="E7" s="48" t="s">
        <v>617</v>
      </c>
      <c r="F7" s="45" t="s">
        <v>800</v>
      </c>
      <c r="G7" s="45">
        <f t="shared" si="0"/>
        <v>138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>
        <v>100</v>
      </c>
      <c r="X7" s="54">
        <v>38</v>
      </c>
      <c r="Y7" s="54"/>
      <c r="Z7" s="54"/>
      <c r="AA7" s="52"/>
    </row>
    <row r="8" spans="1:27" ht="15">
      <c r="A8" s="45">
        <v>5</v>
      </c>
      <c r="B8" s="53" t="s">
        <v>647</v>
      </c>
      <c r="C8" s="54" t="s">
        <v>648</v>
      </c>
      <c r="D8" s="45" t="s">
        <v>1731</v>
      </c>
      <c r="E8" s="48" t="s">
        <v>1376</v>
      </c>
      <c r="F8" s="45" t="s">
        <v>809</v>
      </c>
      <c r="G8" s="45">
        <f t="shared" si="0"/>
        <v>130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>
        <v>85</v>
      </c>
      <c r="X8" s="54">
        <v>45</v>
      </c>
      <c r="Y8" s="54"/>
      <c r="Z8" s="54"/>
      <c r="AA8" s="52"/>
    </row>
    <row r="9" spans="1:27" ht="15">
      <c r="A9" s="45">
        <v>6</v>
      </c>
      <c r="B9" s="53" t="s">
        <v>653</v>
      </c>
      <c r="C9" s="54" t="s">
        <v>654</v>
      </c>
      <c r="D9" s="45" t="s">
        <v>1731</v>
      </c>
      <c r="E9" s="48" t="s">
        <v>655</v>
      </c>
      <c r="F9" s="45" t="s">
        <v>656</v>
      </c>
      <c r="G9" s="45">
        <f t="shared" si="0"/>
        <v>108</v>
      </c>
      <c r="H9" s="43"/>
      <c r="I9" s="54"/>
      <c r="J9" s="54"/>
      <c r="K9" s="54"/>
      <c r="L9" s="54"/>
      <c r="M9" s="54"/>
      <c r="N9" s="54">
        <v>35</v>
      </c>
      <c r="O9" s="54"/>
      <c r="P9" s="54"/>
      <c r="Q9" s="54"/>
      <c r="R9" s="54">
        <v>10</v>
      </c>
      <c r="S9" s="54"/>
      <c r="T9" s="54"/>
      <c r="U9" s="54"/>
      <c r="V9" s="54"/>
      <c r="W9" s="54">
        <v>35</v>
      </c>
      <c r="X9" s="54">
        <v>28</v>
      </c>
      <c r="Y9" s="54"/>
      <c r="Z9" s="54"/>
      <c r="AA9" s="52"/>
    </row>
    <row r="10" spans="1:27" ht="15">
      <c r="A10" s="45">
        <v>7</v>
      </c>
      <c r="B10" s="53" t="s">
        <v>651</v>
      </c>
      <c r="C10" s="54" t="s">
        <v>652</v>
      </c>
      <c r="D10" s="45" t="s">
        <v>1731</v>
      </c>
      <c r="E10" s="48" t="s">
        <v>617</v>
      </c>
      <c r="F10" s="45" t="s">
        <v>800</v>
      </c>
      <c r="G10" s="45">
        <f t="shared" si="0"/>
        <v>107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>
        <v>75</v>
      </c>
      <c r="X10" s="54">
        <v>32</v>
      </c>
      <c r="Y10" s="54"/>
      <c r="Z10" s="54"/>
      <c r="AA10" s="52"/>
    </row>
    <row r="11" spans="1:27" ht="15">
      <c r="A11" s="45">
        <v>8</v>
      </c>
      <c r="B11" s="53" t="s">
        <v>659</v>
      </c>
      <c r="C11" s="54" t="s">
        <v>660</v>
      </c>
      <c r="D11" s="45" t="s">
        <v>1731</v>
      </c>
      <c r="E11" s="48" t="s">
        <v>644</v>
      </c>
      <c r="F11" s="45" t="s">
        <v>800</v>
      </c>
      <c r="G11" s="45">
        <f t="shared" si="0"/>
        <v>85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65</v>
      </c>
      <c r="X11" s="54">
        <v>20</v>
      </c>
      <c r="Y11" s="54"/>
      <c r="Z11" s="54"/>
      <c r="AA11" s="52"/>
    </row>
    <row r="12" spans="1:27" ht="15">
      <c r="A12" s="45">
        <v>9</v>
      </c>
      <c r="B12" s="53" t="s">
        <v>452</v>
      </c>
      <c r="C12" s="54" t="s">
        <v>453</v>
      </c>
      <c r="D12" s="45" t="s">
        <v>1731</v>
      </c>
      <c r="E12" s="48" t="s">
        <v>451</v>
      </c>
      <c r="F12" s="45" t="s">
        <v>809</v>
      </c>
      <c r="G12" s="45">
        <f t="shared" si="0"/>
        <v>80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80</v>
      </c>
      <c r="Z12" s="54"/>
      <c r="AA12" s="52"/>
    </row>
    <row r="13" spans="1:27" ht="15">
      <c r="A13" s="45">
        <v>10</v>
      </c>
      <c r="B13" s="53" t="s">
        <v>657</v>
      </c>
      <c r="C13" s="54" t="s">
        <v>658</v>
      </c>
      <c r="D13" s="45" t="s">
        <v>1731</v>
      </c>
      <c r="E13" s="48" t="s">
        <v>644</v>
      </c>
      <c r="F13" s="45" t="s">
        <v>800</v>
      </c>
      <c r="G13" s="45">
        <f t="shared" si="0"/>
        <v>77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v>55</v>
      </c>
      <c r="X13" s="54">
        <v>22</v>
      </c>
      <c r="Y13" s="54"/>
      <c r="Z13" s="54"/>
      <c r="AA13" s="52"/>
    </row>
    <row r="14" spans="1:27" ht="15">
      <c r="A14" s="45">
        <v>11</v>
      </c>
      <c r="B14" s="53" t="s">
        <v>642</v>
      </c>
      <c r="C14" s="54" t="s">
        <v>643</v>
      </c>
      <c r="D14" s="45" t="s">
        <v>1731</v>
      </c>
      <c r="E14" s="48" t="s">
        <v>644</v>
      </c>
      <c r="F14" s="45" t="s">
        <v>800</v>
      </c>
      <c r="G14" s="45">
        <f t="shared" si="0"/>
        <v>72</v>
      </c>
      <c r="H14" s="43"/>
      <c r="I14" s="54"/>
      <c r="J14" s="54"/>
      <c r="K14" s="54"/>
      <c r="L14" s="54"/>
      <c r="M14" s="54"/>
      <c r="N14" s="54"/>
      <c r="O14" s="54"/>
      <c r="P14" s="54"/>
      <c r="Q14" s="54">
        <v>7</v>
      </c>
      <c r="R14" s="54"/>
      <c r="S14" s="54"/>
      <c r="T14" s="54"/>
      <c r="U14" s="54"/>
      <c r="V14" s="54"/>
      <c r="W14" s="54"/>
      <c r="X14" s="54">
        <v>65</v>
      </c>
      <c r="Y14" s="54"/>
      <c r="Z14" s="54"/>
      <c r="AA14" s="52"/>
    </row>
    <row r="15" spans="1:27" ht="15">
      <c r="A15" s="45">
        <v>12</v>
      </c>
      <c r="B15" s="53" t="s">
        <v>3020</v>
      </c>
      <c r="C15" s="54" t="s">
        <v>3021</v>
      </c>
      <c r="D15" s="45" t="s">
        <v>1731</v>
      </c>
      <c r="E15" s="48" t="s">
        <v>3022</v>
      </c>
      <c r="F15" s="45" t="s">
        <v>3001</v>
      </c>
      <c r="G15" s="45">
        <f t="shared" si="0"/>
        <v>40</v>
      </c>
      <c r="H15" s="43"/>
      <c r="I15" s="54"/>
      <c r="J15" s="54">
        <v>40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2"/>
    </row>
    <row r="16" spans="1:27" ht="15">
      <c r="A16" s="45">
        <v>13</v>
      </c>
      <c r="B16" s="53" t="s">
        <v>661</v>
      </c>
      <c r="C16" s="54" t="s">
        <v>662</v>
      </c>
      <c r="D16" s="45" t="s">
        <v>1731</v>
      </c>
      <c r="E16" s="48" t="s">
        <v>473</v>
      </c>
      <c r="F16" s="45" t="s">
        <v>809</v>
      </c>
      <c r="G16" s="45">
        <f t="shared" si="0"/>
        <v>22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3</v>
      </c>
      <c r="X16" s="54">
        <v>19</v>
      </c>
      <c r="Y16" s="54"/>
      <c r="Z16" s="54"/>
      <c r="AA16" s="52"/>
    </row>
    <row r="17" spans="1:27" ht="15">
      <c r="A17" s="45">
        <v>14</v>
      </c>
      <c r="B17" s="53" t="s">
        <v>1729</v>
      </c>
      <c r="C17" s="54" t="s">
        <v>1730</v>
      </c>
      <c r="D17" s="45" t="s">
        <v>1731</v>
      </c>
      <c r="E17" s="48" t="s">
        <v>1221</v>
      </c>
      <c r="F17" s="45" t="s">
        <v>1203</v>
      </c>
      <c r="G17" s="45">
        <f t="shared" si="0"/>
        <v>20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>
        <v>10</v>
      </c>
      <c r="U17" s="54"/>
      <c r="V17" s="54"/>
      <c r="W17" s="54"/>
      <c r="X17" s="54"/>
      <c r="Y17" s="54"/>
      <c r="Z17" s="54">
        <v>10</v>
      </c>
      <c r="AA17" s="52"/>
    </row>
    <row r="18" spans="1:27" ht="15">
      <c r="A18" s="45">
        <v>15</v>
      </c>
      <c r="B18" s="53" t="s">
        <v>1732</v>
      </c>
      <c r="C18" s="54" t="s">
        <v>1733</v>
      </c>
      <c r="D18" s="45" t="s">
        <v>1731</v>
      </c>
      <c r="E18" s="48" t="s">
        <v>1703</v>
      </c>
      <c r="F18" s="45" t="s">
        <v>1203</v>
      </c>
      <c r="G18" s="45">
        <f t="shared" si="0"/>
        <v>18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9</v>
      </c>
      <c r="U18" s="54"/>
      <c r="V18" s="54"/>
      <c r="W18" s="54"/>
      <c r="X18" s="54"/>
      <c r="Y18" s="54"/>
      <c r="Z18" s="54">
        <v>9</v>
      </c>
      <c r="AA18" s="52"/>
    </row>
    <row r="19" spans="1:27" ht="15">
      <c r="A19" s="45"/>
      <c r="B19" s="45"/>
      <c r="C19" s="48"/>
      <c r="D19" s="45"/>
      <c r="E19" s="48"/>
      <c r="F19" s="45"/>
      <c r="G19" s="45"/>
      <c r="H19" s="4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52"/>
    </row>
    <row r="20" spans="1:27" ht="4.5" customHeight="1">
      <c r="A20" s="56"/>
      <c r="B20" s="57"/>
      <c r="C20" s="58"/>
      <c r="D20" s="57"/>
      <c r="E20" s="59"/>
      <c r="F20" s="57"/>
      <c r="G20" s="57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32" width="5.00390625" style="0" customWidth="1"/>
    <col min="33" max="33" width="0.85546875" style="0" customWidth="1"/>
  </cols>
  <sheetData>
    <row r="1" spans="1:33" ht="195.75">
      <c r="A1" s="88" t="s">
        <v>3430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3019</v>
      </c>
      <c r="K1" s="3" t="s">
        <v>2994</v>
      </c>
      <c r="L1" s="3" t="s">
        <v>2933</v>
      </c>
      <c r="M1" s="3" t="s">
        <v>2880</v>
      </c>
      <c r="N1" s="3" t="s">
        <v>2841</v>
      </c>
      <c r="O1" s="3" t="s">
        <v>2802</v>
      </c>
      <c r="P1" s="3" t="s">
        <v>2789</v>
      </c>
      <c r="Q1" s="21" t="s">
        <v>2776</v>
      </c>
      <c r="R1" s="3" t="s">
        <v>2331</v>
      </c>
      <c r="S1" s="3" t="s">
        <v>2316</v>
      </c>
      <c r="T1" s="3" t="s">
        <v>2760</v>
      </c>
      <c r="U1" s="3" t="s">
        <v>2750</v>
      </c>
      <c r="V1" s="3" t="s">
        <v>2382</v>
      </c>
      <c r="W1" s="3" t="s">
        <v>720</v>
      </c>
      <c r="X1" s="3" t="s">
        <v>575</v>
      </c>
      <c r="Y1" s="3" t="s">
        <v>341</v>
      </c>
      <c r="Z1" s="3" t="s">
        <v>154</v>
      </c>
      <c r="AA1" s="3" t="s">
        <v>1911</v>
      </c>
      <c r="AB1" s="3" t="s">
        <v>1734</v>
      </c>
      <c r="AC1" s="3" t="s">
        <v>1077</v>
      </c>
      <c r="AD1" s="3" t="s">
        <v>790</v>
      </c>
      <c r="AE1" s="3" t="s">
        <v>794</v>
      </c>
      <c r="AF1" s="3" t="s">
        <v>791</v>
      </c>
      <c r="AG1" s="44"/>
    </row>
    <row r="2" spans="1:33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4</v>
      </c>
      <c r="K2" s="9">
        <v>3</v>
      </c>
      <c r="L2" s="9">
        <v>5</v>
      </c>
      <c r="M2" s="9">
        <v>3</v>
      </c>
      <c r="N2" s="9">
        <v>5</v>
      </c>
      <c r="O2" s="9">
        <v>4</v>
      </c>
      <c r="P2" s="9">
        <v>5</v>
      </c>
      <c r="Q2" s="28">
        <v>5</v>
      </c>
      <c r="R2" s="9">
        <v>3</v>
      </c>
      <c r="S2" s="9">
        <v>3</v>
      </c>
      <c r="T2" s="9">
        <v>5</v>
      </c>
      <c r="U2" s="9">
        <v>5</v>
      </c>
      <c r="V2" s="9">
        <v>5</v>
      </c>
      <c r="W2" s="9" t="s">
        <v>381</v>
      </c>
      <c r="X2" s="9" t="s">
        <v>380</v>
      </c>
      <c r="Y2" s="9">
        <v>3</v>
      </c>
      <c r="Z2" s="9">
        <v>5</v>
      </c>
      <c r="AA2" s="9">
        <v>5</v>
      </c>
      <c r="AB2" s="9">
        <v>5</v>
      </c>
      <c r="AC2" s="9">
        <v>3</v>
      </c>
      <c r="AD2" s="9">
        <v>5</v>
      </c>
      <c r="AE2" s="9">
        <v>5</v>
      </c>
      <c r="AF2" s="9">
        <v>5</v>
      </c>
      <c r="AG2" s="49"/>
    </row>
    <row r="3" spans="1:33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24</v>
      </c>
      <c r="J3" s="12">
        <v>23</v>
      </c>
      <c r="K3" s="12">
        <v>22</v>
      </c>
      <c r="L3" s="12">
        <v>21</v>
      </c>
      <c r="M3" s="12">
        <v>20</v>
      </c>
      <c r="N3" s="12">
        <v>19</v>
      </c>
      <c r="O3" s="12">
        <v>18</v>
      </c>
      <c r="P3" s="12">
        <v>17</v>
      </c>
      <c r="Q3" s="12">
        <v>16</v>
      </c>
      <c r="R3" s="12">
        <v>15</v>
      </c>
      <c r="S3" s="12">
        <v>14</v>
      </c>
      <c r="T3" s="12">
        <v>13</v>
      </c>
      <c r="U3" s="12">
        <v>12</v>
      </c>
      <c r="V3" s="12">
        <v>11</v>
      </c>
      <c r="W3" s="12">
        <v>10</v>
      </c>
      <c r="X3" s="12">
        <v>9</v>
      </c>
      <c r="Y3" s="12">
        <v>8</v>
      </c>
      <c r="Z3" s="12">
        <v>7</v>
      </c>
      <c r="AA3" s="12">
        <v>6</v>
      </c>
      <c r="AB3" s="12">
        <v>5</v>
      </c>
      <c r="AC3" s="12">
        <v>4</v>
      </c>
      <c r="AD3" s="12">
        <v>3</v>
      </c>
      <c r="AE3" s="12">
        <v>2</v>
      </c>
      <c r="AF3" s="12">
        <v>1</v>
      </c>
      <c r="AG3" s="52"/>
    </row>
    <row r="4" spans="1:33" ht="15">
      <c r="A4" s="45">
        <v>1</v>
      </c>
      <c r="B4" s="53" t="s">
        <v>460</v>
      </c>
      <c r="C4" s="54" t="s">
        <v>461</v>
      </c>
      <c r="D4" s="45" t="s">
        <v>1029</v>
      </c>
      <c r="E4" s="48" t="s">
        <v>462</v>
      </c>
      <c r="F4" s="45" t="s">
        <v>1014</v>
      </c>
      <c r="G4" s="45">
        <f aca="true" t="shared" si="0" ref="G4:G38">SUM(I4:AF4)</f>
        <v>254</v>
      </c>
      <c r="H4" s="43"/>
      <c r="I4" s="54">
        <v>10</v>
      </c>
      <c r="J4" s="54"/>
      <c r="K4" s="54"/>
      <c r="L4" s="54">
        <v>9</v>
      </c>
      <c r="M4" s="54"/>
      <c r="N4" s="54">
        <v>10</v>
      </c>
      <c r="O4" s="54"/>
      <c r="P4" s="54"/>
      <c r="Q4" s="54">
        <v>10</v>
      </c>
      <c r="R4" s="54">
        <v>65</v>
      </c>
      <c r="S4" s="54"/>
      <c r="T4" s="54">
        <v>10</v>
      </c>
      <c r="U4" s="54">
        <v>10</v>
      </c>
      <c r="V4" s="54"/>
      <c r="W4" s="54">
        <v>75</v>
      </c>
      <c r="X4" s="54">
        <v>15</v>
      </c>
      <c r="Y4" s="54">
        <v>40</v>
      </c>
      <c r="Z4" s="54"/>
      <c r="AA4" s="54"/>
      <c r="AB4" s="54"/>
      <c r="AC4" s="54"/>
      <c r="AD4" s="54"/>
      <c r="AE4" s="54"/>
      <c r="AF4" s="54"/>
      <c r="AG4" s="52"/>
    </row>
    <row r="5" spans="1:33" ht="15">
      <c r="A5" s="45">
        <v>2</v>
      </c>
      <c r="B5" s="53" t="s">
        <v>599</v>
      </c>
      <c r="C5" s="54" t="s">
        <v>600</v>
      </c>
      <c r="D5" s="45" t="s">
        <v>1029</v>
      </c>
      <c r="E5" s="48" t="s">
        <v>1908</v>
      </c>
      <c r="F5" s="45" t="s">
        <v>800</v>
      </c>
      <c r="G5" s="45">
        <f t="shared" si="0"/>
        <v>215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>
        <v>150</v>
      </c>
      <c r="X5" s="54">
        <v>65</v>
      </c>
      <c r="Y5" s="54"/>
      <c r="Z5" s="54"/>
      <c r="AA5" s="54"/>
      <c r="AB5" s="54"/>
      <c r="AC5" s="54"/>
      <c r="AD5" s="54"/>
      <c r="AE5" s="54"/>
      <c r="AF5" s="54"/>
      <c r="AG5" s="52"/>
    </row>
    <row r="6" spans="1:33" ht="15">
      <c r="A6" s="45">
        <v>3</v>
      </c>
      <c r="B6" s="53" t="s">
        <v>457</v>
      </c>
      <c r="C6" s="54" t="s">
        <v>458</v>
      </c>
      <c r="D6" s="45" t="s">
        <v>1029</v>
      </c>
      <c r="E6" s="48" t="s">
        <v>459</v>
      </c>
      <c r="F6" s="45" t="s">
        <v>809</v>
      </c>
      <c r="G6" s="45">
        <f t="shared" si="0"/>
        <v>210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>
        <v>80</v>
      </c>
      <c r="S6" s="54"/>
      <c r="T6" s="54"/>
      <c r="U6" s="54"/>
      <c r="V6" s="54"/>
      <c r="W6" s="54">
        <v>22</v>
      </c>
      <c r="X6" s="54">
        <v>28</v>
      </c>
      <c r="Y6" s="54">
        <v>80</v>
      </c>
      <c r="Z6" s="54"/>
      <c r="AA6" s="54"/>
      <c r="AB6" s="54"/>
      <c r="AC6" s="54"/>
      <c r="AD6" s="54"/>
      <c r="AE6" s="54"/>
      <c r="AF6" s="54"/>
      <c r="AG6" s="52"/>
    </row>
    <row r="7" spans="1:33" ht="15">
      <c r="A7" s="45">
        <v>4</v>
      </c>
      <c r="B7" s="53" t="s">
        <v>467</v>
      </c>
      <c r="C7" s="54" t="s">
        <v>468</v>
      </c>
      <c r="D7" s="45" t="s">
        <v>1029</v>
      </c>
      <c r="E7" s="48" t="s">
        <v>462</v>
      </c>
      <c r="F7" s="45" t="s">
        <v>1014</v>
      </c>
      <c r="G7" s="45">
        <f t="shared" si="0"/>
        <v>176</v>
      </c>
      <c r="H7" s="43"/>
      <c r="I7" s="54">
        <v>9</v>
      </c>
      <c r="J7" s="54"/>
      <c r="K7" s="54"/>
      <c r="L7" s="54">
        <v>10</v>
      </c>
      <c r="M7" s="54">
        <v>55</v>
      </c>
      <c r="N7" s="54">
        <v>9</v>
      </c>
      <c r="O7" s="54"/>
      <c r="P7" s="54"/>
      <c r="Q7" s="54">
        <v>9</v>
      </c>
      <c r="R7" s="54">
        <v>55</v>
      </c>
      <c r="S7" s="54"/>
      <c r="T7" s="54">
        <v>9</v>
      </c>
      <c r="U7" s="54">
        <v>9</v>
      </c>
      <c r="V7" s="54"/>
      <c r="W7" s="54"/>
      <c r="X7" s="54"/>
      <c r="Y7" s="54">
        <v>11</v>
      </c>
      <c r="Z7" s="54"/>
      <c r="AA7" s="54"/>
      <c r="AB7" s="54"/>
      <c r="AC7" s="54"/>
      <c r="AD7" s="54"/>
      <c r="AE7" s="54"/>
      <c r="AF7" s="54"/>
      <c r="AG7" s="52"/>
    </row>
    <row r="8" spans="1:33" ht="15">
      <c r="A8" s="45">
        <v>5</v>
      </c>
      <c r="B8" s="53" t="s">
        <v>463</v>
      </c>
      <c r="C8" s="54" t="s">
        <v>464</v>
      </c>
      <c r="D8" s="45" t="s">
        <v>1029</v>
      </c>
      <c r="E8" s="48" t="s">
        <v>91</v>
      </c>
      <c r="F8" s="45" t="s">
        <v>809</v>
      </c>
      <c r="G8" s="45">
        <f t="shared" si="0"/>
        <v>165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>
        <v>85</v>
      </c>
      <c r="X8" s="54">
        <v>45</v>
      </c>
      <c r="Y8" s="54">
        <v>35</v>
      </c>
      <c r="Z8" s="54"/>
      <c r="AA8" s="54"/>
      <c r="AB8" s="54"/>
      <c r="AC8" s="54"/>
      <c r="AD8" s="54"/>
      <c r="AE8" s="54"/>
      <c r="AF8" s="54"/>
      <c r="AG8" s="52"/>
    </row>
    <row r="9" spans="1:33" ht="15">
      <c r="A9" s="45">
        <v>6</v>
      </c>
      <c r="B9" s="53" t="s">
        <v>605</v>
      </c>
      <c r="C9" s="54" t="s">
        <v>606</v>
      </c>
      <c r="D9" s="45" t="s">
        <v>1029</v>
      </c>
      <c r="E9" s="48" t="s">
        <v>961</v>
      </c>
      <c r="F9" s="45" t="s">
        <v>809</v>
      </c>
      <c r="G9" s="45">
        <f t="shared" si="0"/>
        <v>152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>
        <v>120</v>
      </c>
      <c r="X9" s="54">
        <v>32</v>
      </c>
      <c r="Y9" s="54"/>
      <c r="Z9" s="54"/>
      <c r="AA9" s="54"/>
      <c r="AB9" s="54"/>
      <c r="AC9" s="54"/>
      <c r="AD9" s="54"/>
      <c r="AE9" s="54"/>
      <c r="AF9" s="54"/>
      <c r="AG9" s="52"/>
    </row>
    <row r="10" spans="1:33" ht="15">
      <c r="A10" s="45">
        <v>7</v>
      </c>
      <c r="B10" s="53" t="s">
        <v>603</v>
      </c>
      <c r="C10" s="54" t="s">
        <v>604</v>
      </c>
      <c r="D10" s="45" t="s">
        <v>1029</v>
      </c>
      <c r="E10" s="48" t="s">
        <v>1167</v>
      </c>
      <c r="F10" s="45" t="s">
        <v>1118</v>
      </c>
      <c r="G10" s="45">
        <f t="shared" si="0"/>
        <v>148</v>
      </c>
      <c r="H10" s="43"/>
      <c r="I10" s="54">
        <v>10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>
        <v>100</v>
      </c>
      <c r="X10" s="54">
        <v>38</v>
      </c>
      <c r="Y10" s="54"/>
      <c r="Z10" s="54"/>
      <c r="AA10" s="54"/>
      <c r="AB10" s="54"/>
      <c r="AC10" s="54"/>
      <c r="AD10" s="54"/>
      <c r="AE10" s="54"/>
      <c r="AF10" s="54"/>
      <c r="AG10" s="52"/>
    </row>
    <row r="11" spans="1:33" ht="15">
      <c r="A11" s="45">
        <v>8</v>
      </c>
      <c r="B11" s="53" t="s">
        <v>465</v>
      </c>
      <c r="C11" s="54" t="s">
        <v>466</v>
      </c>
      <c r="D11" s="45" t="s">
        <v>1029</v>
      </c>
      <c r="E11" s="48" t="s">
        <v>91</v>
      </c>
      <c r="F11" s="45" t="s">
        <v>809</v>
      </c>
      <c r="G11" s="45">
        <f t="shared" si="0"/>
        <v>117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65</v>
      </c>
      <c r="X11" s="54">
        <v>22</v>
      </c>
      <c r="Y11" s="54">
        <v>30</v>
      </c>
      <c r="Z11" s="54"/>
      <c r="AA11" s="54"/>
      <c r="AB11" s="54"/>
      <c r="AC11" s="54"/>
      <c r="AD11" s="54"/>
      <c r="AE11" s="54"/>
      <c r="AF11" s="54"/>
      <c r="AG11" s="52"/>
    </row>
    <row r="12" spans="1:33" ht="15">
      <c r="A12" s="45">
        <v>9</v>
      </c>
      <c r="B12" s="53" t="s">
        <v>597</v>
      </c>
      <c r="C12" s="54" t="s">
        <v>598</v>
      </c>
      <c r="D12" s="45" t="s">
        <v>1029</v>
      </c>
      <c r="E12" s="48" t="s">
        <v>205</v>
      </c>
      <c r="F12" s="45" t="s">
        <v>1118</v>
      </c>
      <c r="G12" s="45">
        <f t="shared" si="0"/>
        <v>113</v>
      </c>
      <c r="H12" s="43"/>
      <c r="I12" s="54">
        <v>8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25</v>
      </c>
      <c r="X12" s="54">
        <v>80</v>
      </c>
      <c r="Y12" s="54"/>
      <c r="Z12" s="54"/>
      <c r="AA12" s="54"/>
      <c r="AB12" s="54"/>
      <c r="AC12" s="54"/>
      <c r="AD12" s="54"/>
      <c r="AE12" s="54"/>
      <c r="AF12" s="54"/>
      <c r="AG12" s="52"/>
    </row>
    <row r="13" spans="1:33" ht="15">
      <c r="A13" s="45">
        <v>10</v>
      </c>
      <c r="B13" s="53" t="s">
        <v>601</v>
      </c>
      <c r="C13" s="54" t="s">
        <v>602</v>
      </c>
      <c r="D13" s="45" t="s">
        <v>1029</v>
      </c>
      <c r="E13" s="48" t="s">
        <v>128</v>
      </c>
      <c r="F13" s="45" t="s">
        <v>809</v>
      </c>
      <c r="G13" s="45">
        <f t="shared" si="0"/>
        <v>84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v>30</v>
      </c>
      <c r="X13" s="54">
        <v>54</v>
      </c>
      <c r="Y13" s="54"/>
      <c r="Z13" s="54"/>
      <c r="AA13" s="54"/>
      <c r="AB13" s="54"/>
      <c r="AC13" s="54"/>
      <c r="AD13" s="54"/>
      <c r="AE13" s="54"/>
      <c r="AF13" s="54"/>
      <c r="AG13" s="52"/>
    </row>
    <row r="14" spans="1:33" ht="15">
      <c r="A14" s="45">
        <v>11</v>
      </c>
      <c r="B14" s="53" t="s">
        <v>613</v>
      </c>
      <c r="C14" s="54" t="s">
        <v>614</v>
      </c>
      <c r="D14" s="45" t="s">
        <v>1029</v>
      </c>
      <c r="E14" s="48" t="s">
        <v>1176</v>
      </c>
      <c r="F14" s="45" t="s">
        <v>809</v>
      </c>
      <c r="G14" s="45">
        <f t="shared" si="0"/>
        <v>72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>
        <v>55</v>
      </c>
      <c r="X14" s="54">
        <v>17</v>
      </c>
      <c r="Y14" s="54"/>
      <c r="Z14" s="54"/>
      <c r="AA14" s="54"/>
      <c r="AB14" s="54"/>
      <c r="AC14" s="54"/>
      <c r="AD14" s="54"/>
      <c r="AE14" s="54"/>
      <c r="AF14" s="54"/>
      <c r="AG14" s="52"/>
    </row>
    <row r="15" spans="1:33" ht="15">
      <c r="A15" s="45">
        <v>12</v>
      </c>
      <c r="B15" s="53" t="s">
        <v>607</v>
      </c>
      <c r="C15" s="54" t="s">
        <v>608</v>
      </c>
      <c r="D15" s="45" t="s">
        <v>1029</v>
      </c>
      <c r="E15" s="48" t="s">
        <v>583</v>
      </c>
      <c r="F15" s="45" t="s">
        <v>809</v>
      </c>
      <c r="G15" s="45">
        <f t="shared" si="0"/>
        <v>70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>
        <v>45</v>
      </c>
      <c r="X15" s="54">
        <v>25</v>
      </c>
      <c r="Y15" s="54"/>
      <c r="Z15" s="54"/>
      <c r="AA15" s="54"/>
      <c r="AB15" s="54"/>
      <c r="AC15" s="54"/>
      <c r="AD15" s="54"/>
      <c r="AE15" s="54"/>
      <c r="AF15" s="54"/>
      <c r="AG15" s="52"/>
    </row>
    <row r="16" spans="1:33" ht="15">
      <c r="A16" s="45">
        <v>13</v>
      </c>
      <c r="B16" s="53" t="s">
        <v>2450</v>
      </c>
      <c r="C16" s="54" t="s">
        <v>2451</v>
      </c>
      <c r="D16" s="45" t="s">
        <v>1029</v>
      </c>
      <c r="E16" s="48" t="s">
        <v>1579</v>
      </c>
      <c r="F16" s="45" t="s">
        <v>1076</v>
      </c>
      <c r="G16" s="45">
        <f t="shared" si="0"/>
        <v>63</v>
      </c>
      <c r="H16" s="43"/>
      <c r="I16" s="54">
        <v>9</v>
      </c>
      <c r="J16" s="54"/>
      <c r="K16" s="54">
        <v>45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9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2"/>
    </row>
    <row r="17" spans="1:33" ht="15">
      <c r="A17" s="45">
        <v>14</v>
      </c>
      <c r="B17" s="53" t="s">
        <v>1962</v>
      </c>
      <c r="C17" s="54" t="s">
        <v>1963</v>
      </c>
      <c r="D17" s="45" t="s">
        <v>1029</v>
      </c>
      <c r="E17" s="48" t="s">
        <v>1964</v>
      </c>
      <c r="F17" s="45" t="s">
        <v>800</v>
      </c>
      <c r="G17" s="45">
        <f t="shared" si="0"/>
        <v>62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>
        <v>35</v>
      </c>
      <c r="X17" s="54">
        <v>20</v>
      </c>
      <c r="Y17" s="54"/>
      <c r="Z17" s="54"/>
      <c r="AA17" s="54">
        <v>7</v>
      </c>
      <c r="AB17" s="54"/>
      <c r="AC17" s="54"/>
      <c r="AD17" s="54"/>
      <c r="AE17" s="54"/>
      <c r="AF17" s="54"/>
      <c r="AG17" s="52"/>
    </row>
    <row r="18" spans="1:33" ht="15">
      <c r="A18" s="45">
        <v>15</v>
      </c>
      <c r="B18" s="53" t="s">
        <v>1599</v>
      </c>
      <c r="C18" s="54" t="s">
        <v>1600</v>
      </c>
      <c r="D18" s="45" t="s">
        <v>1029</v>
      </c>
      <c r="E18" s="48" t="s">
        <v>1579</v>
      </c>
      <c r="F18" s="45" t="s">
        <v>1076</v>
      </c>
      <c r="G18" s="45">
        <f t="shared" si="0"/>
        <v>50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>
        <v>50</v>
      </c>
      <c r="AD18" s="54"/>
      <c r="AE18" s="54"/>
      <c r="AF18" s="54"/>
      <c r="AG18" s="52"/>
    </row>
    <row r="19" spans="1:33" ht="15">
      <c r="A19" s="45">
        <v>15</v>
      </c>
      <c r="B19" s="53" t="s">
        <v>2881</v>
      </c>
      <c r="C19" s="54" t="s">
        <v>2882</v>
      </c>
      <c r="D19" s="45" t="s">
        <v>1029</v>
      </c>
      <c r="E19" s="48" t="s">
        <v>2883</v>
      </c>
      <c r="F19" s="45" t="s">
        <v>1585</v>
      </c>
      <c r="G19" s="45">
        <f t="shared" si="0"/>
        <v>50</v>
      </c>
      <c r="H19" s="43"/>
      <c r="I19" s="54"/>
      <c r="J19" s="54"/>
      <c r="K19" s="54"/>
      <c r="L19" s="54"/>
      <c r="M19" s="54">
        <v>50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2"/>
    </row>
    <row r="20" spans="1:33" ht="15">
      <c r="A20" s="45">
        <v>17</v>
      </c>
      <c r="B20" s="53" t="s">
        <v>611</v>
      </c>
      <c r="C20" s="54" t="s">
        <v>612</v>
      </c>
      <c r="D20" s="45" t="s">
        <v>1029</v>
      </c>
      <c r="E20" s="48" t="s">
        <v>2104</v>
      </c>
      <c r="F20" s="45" t="s">
        <v>800</v>
      </c>
      <c r="G20" s="45">
        <f t="shared" si="0"/>
        <v>43</v>
      </c>
      <c r="H20" s="43"/>
      <c r="I20" s="54"/>
      <c r="J20" s="54"/>
      <c r="K20" s="54"/>
      <c r="L20" s="54"/>
      <c r="M20" s="54"/>
      <c r="N20" s="54"/>
      <c r="O20" s="54"/>
      <c r="P20" s="54">
        <v>8</v>
      </c>
      <c r="Q20" s="54"/>
      <c r="R20" s="54"/>
      <c r="S20" s="54"/>
      <c r="T20" s="54"/>
      <c r="U20" s="54"/>
      <c r="V20" s="54"/>
      <c r="W20" s="54">
        <v>17</v>
      </c>
      <c r="X20" s="54">
        <v>18</v>
      </c>
      <c r="Y20" s="54"/>
      <c r="Z20" s="54"/>
      <c r="AA20" s="54"/>
      <c r="AB20" s="54"/>
      <c r="AC20" s="54"/>
      <c r="AD20" s="54"/>
      <c r="AE20" s="54"/>
      <c r="AF20" s="54"/>
      <c r="AG20" s="52"/>
    </row>
    <row r="21" spans="1:33" ht="15">
      <c r="A21" s="45">
        <v>18</v>
      </c>
      <c r="B21" s="53" t="s">
        <v>609</v>
      </c>
      <c r="C21" s="54" t="s">
        <v>610</v>
      </c>
      <c r="D21" s="45" t="s">
        <v>1029</v>
      </c>
      <c r="E21" s="48" t="s">
        <v>2104</v>
      </c>
      <c r="F21" s="45" t="s">
        <v>800</v>
      </c>
      <c r="G21" s="45">
        <f t="shared" si="0"/>
        <v>40</v>
      </c>
      <c r="H21" s="43"/>
      <c r="I21" s="54"/>
      <c r="J21" s="54"/>
      <c r="K21" s="54"/>
      <c r="L21" s="54"/>
      <c r="M21" s="54"/>
      <c r="N21" s="54"/>
      <c r="O21" s="54"/>
      <c r="P21" s="54">
        <v>6</v>
      </c>
      <c r="Q21" s="54"/>
      <c r="R21" s="54"/>
      <c r="S21" s="54"/>
      <c r="T21" s="54"/>
      <c r="U21" s="54"/>
      <c r="V21" s="54"/>
      <c r="W21" s="54">
        <v>15</v>
      </c>
      <c r="X21" s="54">
        <v>19</v>
      </c>
      <c r="Y21" s="54"/>
      <c r="Z21" s="54"/>
      <c r="AA21" s="54"/>
      <c r="AB21" s="54"/>
      <c r="AC21" s="54"/>
      <c r="AD21" s="54"/>
      <c r="AE21" s="54"/>
      <c r="AF21" s="54"/>
      <c r="AG21" s="52"/>
    </row>
    <row r="22" spans="1:33" ht="15">
      <c r="A22" s="45">
        <v>19</v>
      </c>
      <c r="B22" s="53" t="s">
        <v>1510</v>
      </c>
      <c r="C22" s="54" t="s">
        <v>1511</v>
      </c>
      <c r="D22" s="45" t="s">
        <v>1029</v>
      </c>
      <c r="E22" s="48" t="s">
        <v>1512</v>
      </c>
      <c r="F22" s="45" t="s">
        <v>830</v>
      </c>
      <c r="G22" s="45">
        <f t="shared" si="0"/>
        <v>39</v>
      </c>
      <c r="H22" s="43"/>
      <c r="I22" s="54">
        <v>10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9</v>
      </c>
      <c r="AA22" s="54"/>
      <c r="AB22" s="54">
        <v>10</v>
      </c>
      <c r="AC22" s="54"/>
      <c r="AD22" s="54">
        <v>10</v>
      </c>
      <c r="AE22" s="54"/>
      <c r="AF22" s="54"/>
      <c r="AG22" s="52"/>
    </row>
    <row r="23" spans="1:33" ht="15">
      <c r="A23" s="45">
        <v>20</v>
      </c>
      <c r="B23" s="53" t="s">
        <v>615</v>
      </c>
      <c r="C23" s="54" t="s">
        <v>616</v>
      </c>
      <c r="D23" s="45" t="s">
        <v>1029</v>
      </c>
      <c r="E23" s="48" t="s">
        <v>617</v>
      </c>
      <c r="F23" s="45" t="s">
        <v>800</v>
      </c>
      <c r="G23" s="45">
        <f t="shared" si="0"/>
        <v>35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19</v>
      </c>
      <c r="X23" s="54">
        <v>16</v>
      </c>
      <c r="Y23" s="54"/>
      <c r="Z23" s="54"/>
      <c r="AA23" s="54"/>
      <c r="AB23" s="54"/>
      <c r="AC23" s="54"/>
      <c r="AD23" s="54"/>
      <c r="AE23" s="54"/>
      <c r="AF23" s="54"/>
      <c r="AG23" s="52"/>
    </row>
    <row r="24" spans="1:33" ht="15">
      <c r="A24" s="45">
        <v>20</v>
      </c>
      <c r="B24" s="53" t="s">
        <v>3023</v>
      </c>
      <c r="C24" s="54" t="s">
        <v>3024</v>
      </c>
      <c r="D24" s="45" t="s">
        <v>1029</v>
      </c>
      <c r="E24" s="48" t="s">
        <v>3022</v>
      </c>
      <c r="F24" s="45" t="s">
        <v>3001</v>
      </c>
      <c r="G24" s="45">
        <f t="shared" si="0"/>
        <v>35</v>
      </c>
      <c r="H24" s="43"/>
      <c r="I24" s="54"/>
      <c r="J24" s="54">
        <v>35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2"/>
    </row>
    <row r="25" spans="1:33" ht="15">
      <c r="A25" s="45">
        <v>22</v>
      </c>
      <c r="B25" s="53" t="s">
        <v>3025</v>
      </c>
      <c r="C25" s="54" t="s">
        <v>3026</v>
      </c>
      <c r="D25" s="45" t="s">
        <v>1029</v>
      </c>
      <c r="E25" s="48" t="s">
        <v>3022</v>
      </c>
      <c r="F25" s="45" t="s">
        <v>3001</v>
      </c>
      <c r="G25" s="45">
        <f t="shared" si="0"/>
        <v>30</v>
      </c>
      <c r="H25" s="43"/>
      <c r="I25" s="54"/>
      <c r="J25" s="54">
        <v>30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2"/>
    </row>
    <row r="26" spans="1:33" ht="15">
      <c r="A26" s="45">
        <v>23</v>
      </c>
      <c r="B26" s="53" t="s">
        <v>2815</v>
      </c>
      <c r="C26" s="54" t="s">
        <v>2816</v>
      </c>
      <c r="D26" s="45" t="s">
        <v>1029</v>
      </c>
      <c r="E26" s="48" t="s">
        <v>994</v>
      </c>
      <c r="F26" s="45" t="s">
        <v>884</v>
      </c>
      <c r="G26" s="45">
        <f t="shared" si="0"/>
        <v>25</v>
      </c>
      <c r="H26" s="43"/>
      <c r="I26" s="54"/>
      <c r="J26" s="54"/>
      <c r="K26" s="54"/>
      <c r="L26" s="54"/>
      <c r="M26" s="54"/>
      <c r="N26" s="54"/>
      <c r="O26" s="54">
        <v>25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2"/>
    </row>
    <row r="27" spans="1:33" ht="15">
      <c r="A27" s="45">
        <v>24</v>
      </c>
      <c r="B27" s="53" t="s">
        <v>749</v>
      </c>
      <c r="C27" s="54" t="s">
        <v>750</v>
      </c>
      <c r="D27" s="45" t="s">
        <v>1029</v>
      </c>
      <c r="E27" s="48" t="s">
        <v>1167</v>
      </c>
      <c r="F27" s="45" t="s">
        <v>1118</v>
      </c>
      <c r="G27" s="45">
        <f t="shared" si="0"/>
        <v>21</v>
      </c>
      <c r="H27" s="43"/>
      <c r="I27" s="54">
        <v>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v>14</v>
      </c>
      <c r="X27" s="54"/>
      <c r="Y27" s="54"/>
      <c r="Z27" s="54"/>
      <c r="AA27" s="54"/>
      <c r="AB27" s="54"/>
      <c r="AC27" s="54"/>
      <c r="AD27" s="54"/>
      <c r="AE27" s="54"/>
      <c r="AF27" s="54"/>
      <c r="AG27" s="52"/>
    </row>
    <row r="28" spans="1:33" ht="15">
      <c r="A28" s="45">
        <v>25</v>
      </c>
      <c r="B28" s="53" t="s">
        <v>752</v>
      </c>
      <c r="C28" s="54" t="s">
        <v>753</v>
      </c>
      <c r="D28" s="45" t="s">
        <v>1029</v>
      </c>
      <c r="E28" s="48" t="s">
        <v>1167</v>
      </c>
      <c r="F28" s="45" t="s">
        <v>1118</v>
      </c>
      <c r="G28" s="45">
        <f t="shared" si="0"/>
        <v>19</v>
      </c>
      <c r="H28" s="43"/>
      <c r="I28" s="54">
        <v>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v>13</v>
      </c>
      <c r="X28" s="54"/>
      <c r="Y28" s="54"/>
      <c r="Z28" s="54"/>
      <c r="AA28" s="54"/>
      <c r="AB28" s="54"/>
      <c r="AC28" s="54"/>
      <c r="AD28" s="54"/>
      <c r="AE28" s="54"/>
      <c r="AF28" s="54"/>
      <c r="AG28" s="52"/>
    </row>
    <row r="29" spans="1:33" ht="15">
      <c r="A29" s="45">
        <v>26</v>
      </c>
      <c r="B29" s="53" t="s">
        <v>747</v>
      </c>
      <c r="C29" s="54" t="s">
        <v>748</v>
      </c>
      <c r="D29" s="45" t="s">
        <v>1029</v>
      </c>
      <c r="E29" s="48" t="s">
        <v>473</v>
      </c>
      <c r="F29" s="45" t="s">
        <v>809</v>
      </c>
      <c r="G29" s="45">
        <f t="shared" si="0"/>
        <v>16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v>16</v>
      </c>
      <c r="X29" s="54"/>
      <c r="Y29" s="54"/>
      <c r="Z29" s="54"/>
      <c r="AA29" s="54"/>
      <c r="AB29" s="54"/>
      <c r="AC29" s="54"/>
      <c r="AD29" s="54"/>
      <c r="AE29" s="54"/>
      <c r="AF29" s="54"/>
      <c r="AG29" s="52"/>
    </row>
    <row r="30" spans="1:33" ht="15">
      <c r="A30" s="45">
        <v>26</v>
      </c>
      <c r="B30" s="53" t="s">
        <v>2761</v>
      </c>
      <c r="C30" s="54" t="s">
        <v>2762</v>
      </c>
      <c r="D30" s="45" t="s">
        <v>1029</v>
      </c>
      <c r="E30" s="48" t="s">
        <v>1401</v>
      </c>
      <c r="F30" s="45" t="s">
        <v>1014</v>
      </c>
      <c r="G30" s="45">
        <f t="shared" si="0"/>
        <v>16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>
        <v>8</v>
      </c>
      <c r="U30" s="54">
        <v>8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2"/>
    </row>
    <row r="31" spans="1:33" ht="15">
      <c r="A31" s="45">
        <v>28</v>
      </c>
      <c r="B31" s="53" t="s">
        <v>1031</v>
      </c>
      <c r="C31" s="54" t="s">
        <v>1032</v>
      </c>
      <c r="D31" s="45" t="s">
        <v>1029</v>
      </c>
      <c r="E31" s="48" t="s">
        <v>957</v>
      </c>
      <c r="F31" s="45" t="s">
        <v>800</v>
      </c>
      <c r="G31" s="45">
        <f t="shared" si="0"/>
        <v>15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11</v>
      </c>
      <c r="X31" s="54"/>
      <c r="Y31" s="54"/>
      <c r="Z31" s="54"/>
      <c r="AA31" s="54">
        <v>3</v>
      </c>
      <c r="AB31" s="54"/>
      <c r="AC31" s="54"/>
      <c r="AD31" s="54"/>
      <c r="AE31" s="54"/>
      <c r="AF31" s="54">
        <v>1</v>
      </c>
      <c r="AG31" s="52"/>
    </row>
    <row r="32" spans="1:33" ht="15">
      <c r="A32" s="45">
        <v>29</v>
      </c>
      <c r="B32" s="53" t="s">
        <v>754</v>
      </c>
      <c r="C32" s="54" t="s">
        <v>755</v>
      </c>
      <c r="D32" s="45" t="s">
        <v>1029</v>
      </c>
      <c r="E32" s="48" t="s">
        <v>1376</v>
      </c>
      <c r="F32" s="45" t="s">
        <v>809</v>
      </c>
      <c r="G32" s="45">
        <f t="shared" si="0"/>
        <v>12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12</v>
      </c>
      <c r="X32" s="54"/>
      <c r="Y32" s="54"/>
      <c r="Z32" s="54"/>
      <c r="AA32" s="54"/>
      <c r="AB32" s="54"/>
      <c r="AC32" s="54"/>
      <c r="AD32" s="54"/>
      <c r="AE32" s="54"/>
      <c r="AF32" s="54"/>
      <c r="AG32" s="52"/>
    </row>
    <row r="33" spans="1:33" ht="15">
      <c r="A33" s="45">
        <v>30</v>
      </c>
      <c r="B33" s="53" t="s">
        <v>1423</v>
      </c>
      <c r="C33" s="54" t="s">
        <v>1424</v>
      </c>
      <c r="D33" s="45" t="s">
        <v>1029</v>
      </c>
      <c r="E33" s="48" t="s">
        <v>1425</v>
      </c>
      <c r="F33" s="45" t="s">
        <v>1055</v>
      </c>
      <c r="G33" s="45">
        <f t="shared" si="0"/>
        <v>10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>
        <v>10</v>
      </c>
      <c r="AF33" s="54"/>
      <c r="AG33" s="52"/>
    </row>
    <row r="34" spans="1:33" ht="15">
      <c r="A34" s="45">
        <v>30</v>
      </c>
      <c r="B34" s="53" t="s">
        <v>756</v>
      </c>
      <c r="C34" s="54" t="s">
        <v>757</v>
      </c>
      <c r="D34" s="45" t="s">
        <v>1029</v>
      </c>
      <c r="E34" s="48" t="s">
        <v>128</v>
      </c>
      <c r="F34" s="45" t="s">
        <v>809</v>
      </c>
      <c r="G34" s="45">
        <f t="shared" si="0"/>
        <v>10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>
        <v>10</v>
      </c>
      <c r="X34" s="54"/>
      <c r="Y34" s="54"/>
      <c r="Z34" s="54"/>
      <c r="AA34" s="54"/>
      <c r="AB34" s="54"/>
      <c r="AC34" s="54"/>
      <c r="AD34" s="54"/>
      <c r="AE34" s="54"/>
      <c r="AF34" s="54"/>
      <c r="AG34" s="52"/>
    </row>
    <row r="35" spans="1:33" ht="15">
      <c r="A35" s="45">
        <v>32</v>
      </c>
      <c r="B35" s="53" t="s">
        <v>1027</v>
      </c>
      <c r="C35" s="54" t="s">
        <v>1028</v>
      </c>
      <c r="D35" s="45" t="s">
        <v>1029</v>
      </c>
      <c r="E35" s="48" t="s">
        <v>1030</v>
      </c>
      <c r="F35" s="45" t="s">
        <v>800</v>
      </c>
      <c r="G35" s="45">
        <f t="shared" si="0"/>
        <v>9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5</v>
      </c>
      <c r="AB35" s="54"/>
      <c r="AC35" s="54"/>
      <c r="AD35" s="54"/>
      <c r="AE35" s="54"/>
      <c r="AF35" s="54">
        <v>4</v>
      </c>
      <c r="AG35" s="52"/>
    </row>
    <row r="36" spans="1:33" ht="15">
      <c r="A36" s="45">
        <v>33</v>
      </c>
      <c r="B36" s="53" t="s">
        <v>469</v>
      </c>
      <c r="C36" s="54" t="s">
        <v>470</v>
      </c>
      <c r="D36" s="45" t="s">
        <v>1029</v>
      </c>
      <c r="E36" s="48" t="s">
        <v>1176</v>
      </c>
      <c r="F36" s="45" t="s">
        <v>809</v>
      </c>
      <c r="G36" s="45">
        <f t="shared" si="0"/>
        <v>8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>
        <v>8</v>
      </c>
      <c r="Z36" s="54"/>
      <c r="AA36" s="54"/>
      <c r="AB36" s="54"/>
      <c r="AC36" s="54"/>
      <c r="AD36" s="54"/>
      <c r="AE36" s="54"/>
      <c r="AF36" s="54"/>
      <c r="AG36" s="52"/>
    </row>
    <row r="37" spans="1:33" ht="15">
      <c r="A37" s="45">
        <v>33</v>
      </c>
      <c r="B37" s="53" t="s">
        <v>3125</v>
      </c>
      <c r="C37" s="54" t="s">
        <v>3126</v>
      </c>
      <c r="D37" s="45" t="s">
        <v>1029</v>
      </c>
      <c r="E37" s="48" t="s">
        <v>1579</v>
      </c>
      <c r="F37" s="45" t="s">
        <v>1076</v>
      </c>
      <c r="G37" s="45">
        <f t="shared" si="0"/>
        <v>8</v>
      </c>
      <c r="H37" s="43"/>
      <c r="I37" s="54">
        <v>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2"/>
    </row>
    <row r="38" spans="1:33" ht="15">
      <c r="A38" s="45">
        <v>35</v>
      </c>
      <c r="B38" s="53" t="s">
        <v>2790</v>
      </c>
      <c r="C38" s="54" t="s">
        <v>2791</v>
      </c>
      <c r="D38" s="45" t="s">
        <v>1029</v>
      </c>
      <c r="E38" s="48" t="s">
        <v>1588</v>
      </c>
      <c r="F38" s="45" t="s">
        <v>800</v>
      </c>
      <c r="G38" s="45">
        <f t="shared" si="0"/>
        <v>2</v>
      </c>
      <c r="H38" s="43"/>
      <c r="I38" s="54"/>
      <c r="J38" s="54"/>
      <c r="K38" s="54"/>
      <c r="L38" s="54"/>
      <c r="M38" s="54"/>
      <c r="N38" s="54"/>
      <c r="O38" s="54"/>
      <c r="P38" s="54">
        <v>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2"/>
    </row>
    <row r="39" spans="1:33" ht="15">
      <c r="A39" s="45"/>
      <c r="B39" s="53"/>
      <c r="C39" s="54"/>
      <c r="D39" s="45"/>
      <c r="E39" s="48"/>
      <c r="F39" s="45"/>
      <c r="G39" s="45"/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2"/>
    </row>
    <row r="40" spans="1:33" ht="4.5" customHeight="1">
      <c r="A40" s="56"/>
      <c r="B40" s="57"/>
      <c r="C40" s="58"/>
      <c r="D40" s="57"/>
      <c r="E40" s="59"/>
      <c r="F40" s="57"/>
      <c r="G40" s="57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53" customHeight="1">
      <c r="A1" s="88" t="s">
        <v>3429</v>
      </c>
      <c r="B1" s="89"/>
      <c r="C1" s="89"/>
      <c r="D1" s="89"/>
      <c r="E1" s="89"/>
      <c r="F1" s="89"/>
      <c r="G1" s="90"/>
      <c r="H1" s="43"/>
      <c r="I1" s="3" t="s">
        <v>2828</v>
      </c>
      <c r="J1" s="3" t="s">
        <v>2789</v>
      </c>
      <c r="K1" s="3" t="s">
        <v>720</v>
      </c>
      <c r="L1" s="3" t="s">
        <v>575</v>
      </c>
      <c r="M1" s="3" t="s">
        <v>341</v>
      </c>
      <c r="N1" s="3" t="s">
        <v>1956</v>
      </c>
      <c r="O1" s="3" t="s">
        <v>791</v>
      </c>
      <c r="P1" s="44"/>
    </row>
    <row r="2" spans="1:16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 t="s">
        <v>381</v>
      </c>
      <c r="L2" s="9" t="s">
        <v>380</v>
      </c>
      <c r="M2" s="9">
        <v>3</v>
      </c>
      <c r="N2" s="9">
        <v>5</v>
      </c>
      <c r="O2" s="9">
        <v>5</v>
      </c>
      <c r="P2" s="49"/>
    </row>
    <row r="3" spans="1:16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7</v>
      </c>
      <c r="J3" s="12">
        <v>6</v>
      </c>
      <c r="K3" s="12">
        <v>5</v>
      </c>
      <c r="L3" s="12">
        <v>4</v>
      </c>
      <c r="M3" s="12">
        <v>3</v>
      </c>
      <c r="N3" s="12">
        <v>2</v>
      </c>
      <c r="O3" s="12">
        <v>1</v>
      </c>
      <c r="P3" s="52"/>
    </row>
    <row r="4" spans="1:16" ht="14.25" customHeight="1">
      <c r="A4" s="45">
        <v>1</v>
      </c>
      <c r="B4" s="53" t="s">
        <v>471</v>
      </c>
      <c r="C4" s="54" t="s">
        <v>472</v>
      </c>
      <c r="D4" s="45" t="s">
        <v>1026</v>
      </c>
      <c r="E4" s="48" t="s">
        <v>473</v>
      </c>
      <c r="F4" s="45" t="s">
        <v>809</v>
      </c>
      <c r="G4" s="45">
        <f aca="true" t="shared" si="0" ref="G4:G17">SUM(I4:O4)</f>
        <v>280</v>
      </c>
      <c r="H4" s="43"/>
      <c r="I4" s="54"/>
      <c r="J4" s="54"/>
      <c r="K4" s="54">
        <v>120</v>
      </c>
      <c r="L4" s="54">
        <v>80</v>
      </c>
      <c r="M4" s="54">
        <v>80</v>
      </c>
      <c r="N4" s="54"/>
      <c r="O4" s="54"/>
      <c r="P4" s="52"/>
    </row>
    <row r="5" spans="1:16" ht="14.25" customHeight="1">
      <c r="A5" s="45">
        <v>2</v>
      </c>
      <c r="B5" s="53" t="s">
        <v>1957</v>
      </c>
      <c r="C5" s="54" t="s">
        <v>1958</v>
      </c>
      <c r="D5" s="45" t="s">
        <v>1026</v>
      </c>
      <c r="E5" s="48" t="s">
        <v>1959</v>
      </c>
      <c r="F5" s="45" t="s">
        <v>800</v>
      </c>
      <c r="G5" s="45">
        <f t="shared" si="0"/>
        <v>198</v>
      </c>
      <c r="H5" s="43"/>
      <c r="I5" s="54"/>
      <c r="J5" s="54"/>
      <c r="K5" s="54">
        <v>150</v>
      </c>
      <c r="L5" s="54">
        <v>38</v>
      </c>
      <c r="M5" s="54"/>
      <c r="N5" s="54">
        <v>10</v>
      </c>
      <c r="O5" s="54"/>
      <c r="P5" s="52"/>
    </row>
    <row r="6" spans="1:16" ht="14.25" customHeight="1">
      <c r="A6" s="45">
        <v>3</v>
      </c>
      <c r="B6" s="53" t="s">
        <v>576</v>
      </c>
      <c r="C6" s="54" t="s">
        <v>577</v>
      </c>
      <c r="D6" s="45" t="s">
        <v>1026</v>
      </c>
      <c r="E6" s="48" t="s">
        <v>459</v>
      </c>
      <c r="F6" s="45" t="s">
        <v>809</v>
      </c>
      <c r="G6" s="45">
        <f t="shared" si="0"/>
        <v>150</v>
      </c>
      <c r="H6" s="43"/>
      <c r="I6" s="54"/>
      <c r="J6" s="54"/>
      <c r="K6" s="54">
        <v>85</v>
      </c>
      <c r="L6" s="54">
        <v>65</v>
      </c>
      <c r="M6" s="54"/>
      <c r="N6" s="54"/>
      <c r="O6" s="54"/>
      <c r="P6" s="52"/>
    </row>
    <row r="7" spans="1:16" ht="14.25" customHeight="1">
      <c r="A7" s="45">
        <v>4</v>
      </c>
      <c r="B7" s="53" t="s">
        <v>581</v>
      </c>
      <c r="C7" s="54" t="s">
        <v>582</v>
      </c>
      <c r="D7" s="45" t="s">
        <v>1026</v>
      </c>
      <c r="E7" s="48" t="s">
        <v>583</v>
      </c>
      <c r="F7" s="45" t="s">
        <v>809</v>
      </c>
      <c r="G7" s="45">
        <f t="shared" si="0"/>
        <v>145</v>
      </c>
      <c r="H7" s="43"/>
      <c r="I7" s="54"/>
      <c r="J7" s="54"/>
      <c r="K7" s="54">
        <v>100</v>
      </c>
      <c r="L7" s="54">
        <v>45</v>
      </c>
      <c r="M7" s="54"/>
      <c r="N7" s="54"/>
      <c r="O7" s="54"/>
      <c r="P7" s="52"/>
    </row>
    <row r="8" spans="1:16" ht="14.25" customHeight="1">
      <c r="A8" s="45">
        <v>5</v>
      </c>
      <c r="B8" s="53" t="s">
        <v>578</v>
      </c>
      <c r="C8" s="54" t="s">
        <v>579</v>
      </c>
      <c r="D8" s="45" t="s">
        <v>1026</v>
      </c>
      <c r="E8" s="48" t="s">
        <v>580</v>
      </c>
      <c r="F8" s="45" t="s">
        <v>425</v>
      </c>
      <c r="G8" s="45">
        <f t="shared" si="0"/>
        <v>129</v>
      </c>
      <c r="H8" s="43"/>
      <c r="I8" s="54"/>
      <c r="J8" s="54"/>
      <c r="K8" s="54">
        <v>75</v>
      </c>
      <c r="L8" s="54">
        <v>54</v>
      </c>
      <c r="M8" s="54"/>
      <c r="N8" s="54"/>
      <c r="O8" s="54"/>
      <c r="P8" s="52"/>
    </row>
    <row r="9" spans="1:16" ht="14.25" customHeight="1">
      <c r="A9" s="45">
        <v>6</v>
      </c>
      <c r="B9" s="53" t="s">
        <v>1024</v>
      </c>
      <c r="C9" s="54" t="s">
        <v>1025</v>
      </c>
      <c r="D9" s="45" t="s">
        <v>1026</v>
      </c>
      <c r="E9" s="35" t="s">
        <v>2330</v>
      </c>
      <c r="F9" s="45" t="s">
        <v>800</v>
      </c>
      <c r="G9" s="45">
        <f t="shared" si="0"/>
        <v>101</v>
      </c>
      <c r="H9" s="43"/>
      <c r="I9" s="54"/>
      <c r="J9" s="54">
        <v>10</v>
      </c>
      <c r="K9" s="54">
        <v>55</v>
      </c>
      <c r="L9" s="54">
        <v>22</v>
      </c>
      <c r="M9" s="54"/>
      <c r="N9" s="54">
        <v>8</v>
      </c>
      <c r="O9" s="54">
        <v>6</v>
      </c>
      <c r="P9" s="52"/>
    </row>
    <row r="10" spans="1:16" ht="14.25" customHeight="1">
      <c r="A10" s="45">
        <v>7</v>
      </c>
      <c r="B10" s="53" t="s">
        <v>587</v>
      </c>
      <c r="C10" s="54" t="s">
        <v>588</v>
      </c>
      <c r="D10" s="45" t="s">
        <v>1026</v>
      </c>
      <c r="E10" s="48" t="s">
        <v>580</v>
      </c>
      <c r="F10" s="45" t="s">
        <v>425</v>
      </c>
      <c r="G10" s="45">
        <f t="shared" si="0"/>
        <v>93</v>
      </c>
      <c r="H10" s="43"/>
      <c r="I10" s="54"/>
      <c r="J10" s="54"/>
      <c r="K10" s="54">
        <v>65</v>
      </c>
      <c r="L10" s="54">
        <v>28</v>
      </c>
      <c r="M10" s="54"/>
      <c r="N10" s="54"/>
      <c r="O10" s="54"/>
      <c r="P10" s="52"/>
    </row>
    <row r="11" spans="1:16" ht="14.25" customHeight="1">
      <c r="A11" s="45">
        <v>8</v>
      </c>
      <c r="B11" s="53" t="s">
        <v>591</v>
      </c>
      <c r="C11" s="54" t="s">
        <v>592</v>
      </c>
      <c r="D11" s="45" t="s">
        <v>1026</v>
      </c>
      <c r="E11" s="48" t="s">
        <v>2104</v>
      </c>
      <c r="F11" s="45" t="s">
        <v>800</v>
      </c>
      <c r="G11" s="45">
        <f t="shared" si="0"/>
        <v>73</v>
      </c>
      <c r="H11" s="43"/>
      <c r="I11" s="54"/>
      <c r="J11" s="54">
        <v>8</v>
      </c>
      <c r="K11" s="54">
        <v>45</v>
      </c>
      <c r="L11" s="54">
        <v>20</v>
      </c>
      <c r="M11" s="54"/>
      <c r="N11" s="54"/>
      <c r="O11" s="54"/>
      <c r="P11" s="52"/>
    </row>
    <row r="12" spans="1:16" ht="14.25" customHeight="1">
      <c r="A12" s="45">
        <v>9</v>
      </c>
      <c r="B12" s="53" t="s">
        <v>589</v>
      </c>
      <c r="C12" s="54" t="s">
        <v>590</v>
      </c>
      <c r="D12" s="45" t="s">
        <v>1026</v>
      </c>
      <c r="E12" s="48" t="s">
        <v>1176</v>
      </c>
      <c r="F12" s="45" t="s">
        <v>809</v>
      </c>
      <c r="G12" s="45">
        <f t="shared" si="0"/>
        <v>55</v>
      </c>
      <c r="H12" s="43"/>
      <c r="I12" s="54"/>
      <c r="J12" s="54"/>
      <c r="K12" s="54">
        <v>30</v>
      </c>
      <c r="L12" s="54">
        <v>25</v>
      </c>
      <c r="M12" s="54"/>
      <c r="N12" s="54"/>
      <c r="O12" s="54"/>
      <c r="P12" s="52"/>
    </row>
    <row r="13" spans="1:16" ht="14.25" customHeight="1">
      <c r="A13" s="45">
        <v>10</v>
      </c>
      <c r="B13" s="53" t="s">
        <v>593</v>
      </c>
      <c r="C13" s="54" t="s">
        <v>594</v>
      </c>
      <c r="D13" s="45" t="s">
        <v>1026</v>
      </c>
      <c r="E13" s="48" t="s">
        <v>428</v>
      </c>
      <c r="F13" s="45" t="s">
        <v>809</v>
      </c>
      <c r="G13" s="45">
        <f t="shared" si="0"/>
        <v>44</v>
      </c>
      <c r="H13" s="43"/>
      <c r="I13" s="54"/>
      <c r="J13" s="54"/>
      <c r="K13" s="54">
        <v>25</v>
      </c>
      <c r="L13" s="54">
        <v>19</v>
      </c>
      <c r="M13" s="54"/>
      <c r="N13" s="54"/>
      <c r="O13" s="54"/>
      <c r="P13" s="52"/>
    </row>
    <row r="14" spans="1:16" ht="14.25" customHeight="1">
      <c r="A14" s="45">
        <v>11</v>
      </c>
      <c r="B14" s="53" t="s">
        <v>758</v>
      </c>
      <c r="C14" s="54" t="s">
        <v>759</v>
      </c>
      <c r="D14" s="45" t="s">
        <v>1026</v>
      </c>
      <c r="E14" s="48" t="s">
        <v>1959</v>
      </c>
      <c r="F14" s="45" t="s">
        <v>800</v>
      </c>
      <c r="G14" s="45">
        <f t="shared" si="0"/>
        <v>35</v>
      </c>
      <c r="H14" s="43"/>
      <c r="I14" s="54"/>
      <c r="J14" s="54"/>
      <c r="K14" s="54">
        <v>35</v>
      </c>
      <c r="L14" s="54"/>
      <c r="M14" s="54"/>
      <c r="N14" s="54"/>
      <c r="O14" s="54"/>
      <c r="P14" s="52"/>
    </row>
    <row r="15" spans="1:16" ht="14.25" customHeight="1">
      <c r="A15" s="45">
        <v>12</v>
      </c>
      <c r="B15" s="53" t="s">
        <v>584</v>
      </c>
      <c r="C15" s="54" t="s">
        <v>585</v>
      </c>
      <c r="D15" s="45" t="s">
        <v>1026</v>
      </c>
      <c r="E15" s="48" t="s">
        <v>586</v>
      </c>
      <c r="F15" s="45" t="s">
        <v>809</v>
      </c>
      <c r="G15" s="45">
        <f t="shared" si="0"/>
        <v>32</v>
      </c>
      <c r="H15" s="43"/>
      <c r="I15" s="54"/>
      <c r="J15" s="54"/>
      <c r="K15" s="54"/>
      <c r="L15" s="54">
        <v>32</v>
      </c>
      <c r="M15" s="54"/>
      <c r="N15" s="54"/>
      <c r="O15" s="54"/>
      <c r="P15" s="52"/>
    </row>
    <row r="16" spans="1:16" ht="14.25" customHeight="1">
      <c r="A16" s="45">
        <v>13</v>
      </c>
      <c r="B16" s="53" t="s">
        <v>595</v>
      </c>
      <c r="C16" s="54" t="s">
        <v>596</v>
      </c>
      <c r="D16" s="45" t="s">
        <v>1026</v>
      </c>
      <c r="E16" s="35" t="s">
        <v>2330</v>
      </c>
      <c r="F16" s="45" t="s">
        <v>800</v>
      </c>
      <c r="G16" s="45">
        <f t="shared" si="0"/>
        <v>21</v>
      </c>
      <c r="H16" s="43"/>
      <c r="I16" s="54">
        <v>3</v>
      </c>
      <c r="J16" s="54"/>
      <c r="K16" s="54"/>
      <c r="L16" s="54">
        <v>18</v>
      </c>
      <c r="M16" s="54"/>
      <c r="N16" s="54"/>
      <c r="O16" s="54"/>
      <c r="P16" s="52"/>
    </row>
    <row r="17" spans="1:16" ht="14.25" customHeight="1">
      <c r="A17" s="45">
        <v>14</v>
      </c>
      <c r="B17" s="53" t="s">
        <v>1960</v>
      </c>
      <c r="C17" s="54" t="s">
        <v>1961</v>
      </c>
      <c r="D17" s="45" t="s">
        <v>1026</v>
      </c>
      <c r="E17" s="48" t="s">
        <v>1588</v>
      </c>
      <c r="F17" s="45" t="s">
        <v>800</v>
      </c>
      <c r="G17" s="45">
        <f t="shared" si="0"/>
        <v>16</v>
      </c>
      <c r="H17" s="43"/>
      <c r="I17" s="54"/>
      <c r="J17" s="54">
        <v>9</v>
      </c>
      <c r="K17" s="54"/>
      <c r="L17" s="54"/>
      <c r="M17" s="54"/>
      <c r="N17" s="54">
        <v>7</v>
      </c>
      <c r="O17" s="54"/>
      <c r="P17" s="52"/>
    </row>
    <row r="18" spans="1:16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4"/>
      <c r="P18" s="52"/>
    </row>
    <row r="19" spans="1:16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7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3" width="5.140625" style="0" customWidth="1"/>
    <col min="14" max="30" width="5.00390625" style="0" customWidth="1"/>
    <col min="31" max="31" width="0.85546875" style="0" customWidth="1"/>
  </cols>
  <sheetData>
    <row r="1" spans="1:31" ht="195.75">
      <c r="A1" s="88" t="s">
        <v>3428</v>
      </c>
      <c r="B1" s="89"/>
      <c r="C1" s="89"/>
      <c r="D1" s="89"/>
      <c r="E1" s="89"/>
      <c r="F1" s="89"/>
      <c r="G1" s="90"/>
      <c r="H1" s="43"/>
      <c r="I1" s="3" t="s">
        <v>3037</v>
      </c>
      <c r="J1" s="3" t="s">
        <v>2933</v>
      </c>
      <c r="K1" s="3" t="s">
        <v>2937</v>
      </c>
      <c r="L1" s="3" t="s">
        <v>2884</v>
      </c>
      <c r="M1" s="3" t="s">
        <v>3015</v>
      </c>
      <c r="N1" s="3" t="s">
        <v>2621</v>
      </c>
      <c r="O1" s="3" t="s">
        <v>2521</v>
      </c>
      <c r="P1" s="3" t="s">
        <v>2776</v>
      </c>
      <c r="Q1" s="3" t="s">
        <v>2331</v>
      </c>
      <c r="R1" s="3" t="s">
        <v>2316</v>
      </c>
      <c r="S1" s="3" t="s">
        <v>2760</v>
      </c>
      <c r="T1" s="3" t="s">
        <v>2750</v>
      </c>
      <c r="U1" s="3" t="s">
        <v>2154</v>
      </c>
      <c r="V1" s="3" t="s">
        <v>341</v>
      </c>
      <c r="W1" s="21" t="s">
        <v>178</v>
      </c>
      <c r="X1" s="3" t="s">
        <v>14</v>
      </c>
      <c r="Y1" s="3" t="s">
        <v>154</v>
      </c>
      <c r="Z1" s="3" t="s">
        <v>1911</v>
      </c>
      <c r="AA1" s="3" t="s">
        <v>1734</v>
      </c>
      <c r="AB1" s="3" t="s">
        <v>1161</v>
      </c>
      <c r="AC1" s="3" t="s">
        <v>790</v>
      </c>
      <c r="AD1" s="3" t="s">
        <v>794</v>
      </c>
      <c r="AE1" s="44"/>
    </row>
    <row r="2" spans="1:31" ht="15">
      <c r="A2" s="45"/>
      <c r="B2" s="46"/>
      <c r="C2" s="47"/>
      <c r="D2" s="45"/>
      <c r="E2" s="48"/>
      <c r="F2" s="45"/>
      <c r="G2" s="45"/>
      <c r="H2" s="43"/>
      <c r="I2" s="9">
        <v>5</v>
      </c>
      <c r="J2" s="9">
        <v>5</v>
      </c>
      <c r="K2" s="9">
        <v>3</v>
      </c>
      <c r="L2" s="9">
        <v>3</v>
      </c>
      <c r="M2" s="9">
        <v>5</v>
      </c>
      <c r="N2" s="9" t="s">
        <v>381</v>
      </c>
      <c r="O2" s="9" t="s">
        <v>380</v>
      </c>
      <c r="P2" s="9">
        <v>5</v>
      </c>
      <c r="Q2" s="9">
        <v>3</v>
      </c>
      <c r="R2" s="9">
        <v>3</v>
      </c>
      <c r="S2" s="9">
        <v>5</v>
      </c>
      <c r="T2" s="9">
        <v>5</v>
      </c>
      <c r="U2" s="9">
        <v>5</v>
      </c>
      <c r="V2" s="9">
        <v>3</v>
      </c>
      <c r="W2" s="28">
        <v>5</v>
      </c>
      <c r="X2" s="9">
        <v>5</v>
      </c>
      <c r="Y2" s="9">
        <v>5</v>
      </c>
      <c r="Z2" s="9">
        <v>5</v>
      </c>
      <c r="AA2" s="9">
        <v>5</v>
      </c>
      <c r="AB2" s="9">
        <v>4</v>
      </c>
      <c r="AC2" s="9">
        <v>5</v>
      </c>
      <c r="AD2" s="9">
        <v>5</v>
      </c>
      <c r="AE2" s="49"/>
    </row>
    <row r="3" spans="1:31" ht="15">
      <c r="A3" s="50" t="s">
        <v>777</v>
      </c>
      <c r="B3" s="50" t="s">
        <v>778</v>
      </c>
      <c r="C3" s="50" t="s">
        <v>779</v>
      </c>
      <c r="D3" s="50" t="s">
        <v>780</v>
      </c>
      <c r="E3" s="50" t="s">
        <v>781</v>
      </c>
      <c r="F3" s="50" t="s">
        <v>782</v>
      </c>
      <c r="G3" s="50" t="s">
        <v>783</v>
      </c>
      <c r="H3" s="51"/>
      <c r="I3" s="12">
        <v>21</v>
      </c>
      <c r="J3" s="12">
        <v>20</v>
      </c>
      <c r="K3" s="12">
        <v>19</v>
      </c>
      <c r="L3" s="12">
        <v>18</v>
      </c>
      <c r="M3" s="12">
        <v>17</v>
      </c>
      <c r="N3" s="12">
        <v>16</v>
      </c>
      <c r="O3" s="12">
        <v>15</v>
      </c>
      <c r="P3" s="12">
        <v>14</v>
      </c>
      <c r="Q3" s="12">
        <v>13</v>
      </c>
      <c r="R3" s="12">
        <v>12</v>
      </c>
      <c r="S3" s="12">
        <v>11</v>
      </c>
      <c r="T3" s="12">
        <v>10</v>
      </c>
      <c r="U3" s="12">
        <v>9</v>
      </c>
      <c r="V3" s="12">
        <v>8</v>
      </c>
      <c r="W3" s="12">
        <v>7</v>
      </c>
      <c r="X3" s="12">
        <v>7</v>
      </c>
      <c r="Y3" s="12">
        <v>6</v>
      </c>
      <c r="Z3" s="12">
        <v>5</v>
      </c>
      <c r="AA3" s="12">
        <v>4</v>
      </c>
      <c r="AB3" s="12">
        <v>3</v>
      </c>
      <c r="AC3" s="12">
        <v>2</v>
      </c>
      <c r="AD3" s="12">
        <v>1</v>
      </c>
      <c r="AE3" s="52"/>
    </row>
    <row r="4" spans="1:31" ht="15">
      <c r="A4" s="45">
        <v>1</v>
      </c>
      <c r="B4" s="53" t="s">
        <v>6</v>
      </c>
      <c r="C4" s="54" t="s">
        <v>7</v>
      </c>
      <c r="D4" s="45" t="s">
        <v>1430</v>
      </c>
      <c r="E4" s="48" t="s">
        <v>8</v>
      </c>
      <c r="F4" s="45" t="s">
        <v>1014</v>
      </c>
      <c r="G4" s="45">
        <f aca="true" t="shared" si="0" ref="G4:G35">SUM(I4:AD4)</f>
        <v>288</v>
      </c>
      <c r="H4" s="43"/>
      <c r="I4" s="54">
        <v>9</v>
      </c>
      <c r="J4" s="54">
        <v>10</v>
      </c>
      <c r="K4" s="54"/>
      <c r="L4" s="54">
        <v>80</v>
      </c>
      <c r="M4" s="54"/>
      <c r="N4" s="54">
        <v>85</v>
      </c>
      <c r="O4" s="54"/>
      <c r="P4" s="54">
        <v>9</v>
      </c>
      <c r="Q4" s="54">
        <v>55</v>
      </c>
      <c r="R4" s="54"/>
      <c r="S4" s="54">
        <v>10</v>
      </c>
      <c r="T4" s="54">
        <v>10</v>
      </c>
      <c r="U4" s="54"/>
      <c r="V4" s="54"/>
      <c r="W4" s="54"/>
      <c r="X4" s="54">
        <v>10</v>
      </c>
      <c r="Y4" s="54"/>
      <c r="Z4" s="54"/>
      <c r="AA4" s="54"/>
      <c r="AB4" s="54"/>
      <c r="AC4" s="54"/>
      <c r="AD4" s="54">
        <v>10</v>
      </c>
      <c r="AE4" s="52"/>
    </row>
    <row r="5" spans="1:31" ht="15">
      <c r="A5" s="45">
        <v>2</v>
      </c>
      <c r="B5" s="53" t="s">
        <v>540</v>
      </c>
      <c r="C5" s="54" t="s">
        <v>541</v>
      </c>
      <c r="D5" s="45" t="s">
        <v>1430</v>
      </c>
      <c r="E5" s="48" t="s">
        <v>436</v>
      </c>
      <c r="F5" s="45" t="s">
        <v>809</v>
      </c>
      <c r="G5" s="45">
        <f t="shared" si="0"/>
        <v>228</v>
      </c>
      <c r="H5" s="43"/>
      <c r="I5" s="54"/>
      <c r="J5" s="54"/>
      <c r="K5" s="54"/>
      <c r="L5" s="54"/>
      <c r="M5" s="54"/>
      <c r="N5" s="54">
        <v>65</v>
      </c>
      <c r="O5" s="54">
        <v>18</v>
      </c>
      <c r="P5" s="54"/>
      <c r="Q5" s="54">
        <v>80</v>
      </c>
      <c r="R5" s="54"/>
      <c r="S5" s="54"/>
      <c r="T5" s="54"/>
      <c r="U5" s="54"/>
      <c r="V5" s="54">
        <v>65</v>
      </c>
      <c r="W5" s="54"/>
      <c r="X5" s="54"/>
      <c r="Y5" s="54"/>
      <c r="Z5" s="54"/>
      <c r="AA5" s="54"/>
      <c r="AB5" s="54"/>
      <c r="AC5" s="54"/>
      <c r="AD5" s="54"/>
      <c r="AE5" s="52"/>
    </row>
    <row r="6" spans="1:31" ht="15">
      <c r="A6" s="45">
        <v>3</v>
      </c>
      <c r="B6" s="53" t="s">
        <v>2598</v>
      </c>
      <c r="C6" s="54" t="s">
        <v>2599</v>
      </c>
      <c r="D6" s="45" t="s">
        <v>1430</v>
      </c>
      <c r="E6" s="48" t="s">
        <v>1829</v>
      </c>
      <c r="F6" s="45" t="s">
        <v>1014</v>
      </c>
      <c r="G6" s="45">
        <f t="shared" si="0"/>
        <v>219</v>
      </c>
      <c r="H6" s="43"/>
      <c r="I6" s="54">
        <v>10</v>
      </c>
      <c r="J6" s="54">
        <v>9</v>
      </c>
      <c r="K6" s="54">
        <v>65</v>
      </c>
      <c r="L6" s="54">
        <v>65</v>
      </c>
      <c r="M6" s="54"/>
      <c r="N6" s="54">
        <v>5</v>
      </c>
      <c r="O6" s="54">
        <v>38</v>
      </c>
      <c r="P6" s="54">
        <v>10</v>
      </c>
      <c r="Q6" s="54"/>
      <c r="R6" s="54"/>
      <c r="S6" s="54">
        <v>8</v>
      </c>
      <c r="T6" s="54">
        <v>9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2"/>
    </row>
    <row r="7" spans="1:31" ht="15">
      <c r="A7" s="45">
        <v>4</v>
      </c>
      <c r="B7" s="53" t="s">
        <v>546</v>
      </c>
      <c r="C7" s="54" t="s">
        <v>547</v>
      </c>
      <c r="D7" s="45" t="s">
        <v>1430</v>
      </c>
      <c r="E7" s="48" t="s">
        <v>436</v>
      </c>
      <c r="F7" s="45" t="s">
        <v>809</v>
      </c>
      <c r="G7" s="45">
        <f t="shared" si="0"/>
        <v>203</v>
      </c>
      <c r="H7" s="43"/>
      <c r="I7" s="54"/>
      <c r="J7" s="54"/>
      <c r="K7" s="54"/>
      <c r="L7" s="54"/>
      <c r="M7" s="54"/>
      <c r="N7" s="54">
        <v>150</v>
      </c>
      <c r="O7" s="54">
        <v>32</v>
      </c>
      <c r="P7" s="54"/>
      <c r="Q7" s="54">
        <v>15</v>
      </c>
      <c r="R7" s="54"/>
      <c r="S7" s="54"/>
      <c r="T7" s="54"/>
      <c r="U7" s="54"/>
      <c r="V7" s="54">
        <v>6</v>
      </c>
      <c r="W7" s="54"/>
      <c r="X7" s="54"/>
      <c r="Y7" s="54"/>
      <c r="Z7" s="54"/>
      <c r="AA7" s="54"/>
      <c r="AB7" s="54"/>
      <c r="AC7" s="54"/>
      <c r="AD7" s="54"/>
      <c r="AE7" s="52"/>
    </row>
    <row r="8" spans="1:31" ht="15">
      <c r="A8" s="45">
        <v>5</v>
      </c>
      <c r="B8" s="53" t="s">
        <v>1790</v>
      </c>
      <c r="C8" s="54" t="s">
        <v>1791</v>
      </c>
      <c r="D8" s="45" t="s">
        <v>1430</v>
      </c>
      <c r="E8" s="48" t="s">
        <v>1792</v>
      </c>
      <c r="F8" s="45" t="s">
        <v>830</v>
      </c>
      <c r="G8" s="45">
        <f t="shared" si="0"/>
        <v>186</v>
      </c>
      <c r="H8" s="43"/>
      <c r="I8" s="54">
        <v>9</v>
      </c>
      <c r="J8" s="54"/>
      <c r="K8" s="54">
        <v>80</v>
      </c>
      <c r="L8" s="54"/>
      <c r="M8" s="54"/>
      <c r="N8" s="54">
        <v>45</v>
      </c>
      <c r="O8" s="54">
        <v>28</v>
      </c>
      <c r="P8" s="54"/>
      <c r="Q8" s="54"/>
      <c r="R8" s="54"/>
      <c r="S8" s="54"/>
      <c r="T8" s="54"/>
      <c r="U8" s="54">
        <v>9</v>
      </c>
      <c r="V8" s="54"/>
      <c r="W8" s="54"/>
      <c r="X8" s="54"/>
      <c r="Y8" s="54">
        <v>6</v>
      </c>
      <c r="Z8" s="54"/>
      <c r="AA8" s="54">
        <v>9</v>
      </c>
      <c r="AB8" s="54"/>
      <c r="AC8" s="54"/>
      <c r="AD8" s="54"/>
      <c r="AE8" s="52"/>
    </row>
    <row r="9" spans="1:31" ht="15">
      <c r="A9" s="45">
        <v>6</v>
      </c>
      <c r="B9" s="53" t="s">
        <v>548</v>
      </c>
      <c r="C9" s="54" t="s">
        <v>549</v>
      </c>
      <c r="D9" s="45" t="s">
        <v>1430</v>
      </c>
      <c r="E9" s="48" t="s">
        <v>550</v>
      </c>
      <c r="F9" s="45" t="s">
        <v>1014</v>
      </c>
      <c r="G9" s="45">
        <f t="shared" si="0"/>
        <v>146</v>
      </c>
      <c r="H9" s="43"/>
      <c r="I9" s="54">
        <v>8</v>
      </c>
      <c r="J9" s="54">
        <v>8</v>
      </c>
      <c r="K9" s="54"/>
      <c r="L9" s="54"/>
      <c r="M9" s="54">
        <v>9</v>
      </c>
      <c r="N9" s="54"/>
      <c r="O9" s="54"/>
      <c r="P9" s="54"/>
      <c r="Q9" s="54">
        <v>21</v>
      </c>
      <c r="R9" s="54">
        <v>80</v>
      </c>
      <c r="S9" s="54">
        <v>9</v>
      </c>
      <c r="T9" s="54">
        <v>8</v>
      </c>
      <c r="U9" s="54"/>
      <c r="V9" s="54">
        <v>3</v>
      </c>
      <c r="W9" s="54"/>
      <c r="X9" s="54"/>
      <c r="Y9" s="54"/>
      <c r="Z9" s="54"/>
      <c r="AA9" s="54"/>
      <c r="AB9" s="54"/>
      <c r="AC9" s="54"/>
      <c r="AD9" s="54"/>
      <c r="AE9" s="52"/>
    </row>
    <row r="10" spans="1:31" ht="15">
      <c r="A10" s="45">
        <v>7</v>
      </c>
      <c r="B10" s="53" t="s">
        <v>2597</v>
      </c>
      <c r="C10" s="54" t="s">
        <v>2693</v>
      </c>
      <c r="D10" s="45" t="s">
        <v>1430</v>
      </c>
      <c r="E10" s="48" t="s">
        <v>1857</v>
      </c>
      <c r="F10" s="45" t="s">
        <v>1585</v>
      </c>
      <c r="G10" s="45">
        <f t="shared" si="0"/>
        <v>145</v>
      </c>
      <c r="H10" s="43"/>
      <c r="I10" s="54"/>
      <c r="J10" s="54"/>
      <c r="K10" s="54"/>
      <c r="L10" s="54"/>
      <c r="M10" s="54"/>
      <c r="N10" s="54">
        <v>100</v>
      </c>
      <c r="O10" s="54">
        <v>45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2"/>
    </row>
    <row r="11" spans="1:31" ht="15">
      <c r="A11" s="45">
        <v>8</v>
      </c>
      <c r="B11" s="53" t="s">
        <v>2594</v>
      </c>
      <c r="C11" s="54" t="s">
        <v>2595</v>
      </c>
      <c r="D11" s="45" t="s">
        <v>1430</v>
      </c>
      <c r="E11" s="48" t="s">
        <v>2596</v>
      </c>
      <c r="F11" s="45" t="s">
        <v>425</v>
      </c>
      <c r="G11" s="45">
        <f t="shared" si="0"/>
        <v>140</v>
      </c>
      <c r="H11" s="43"/>
      <c r="I11" s="54"/>
      <c r="J11" s="54"/>
      <c r="K11" s="54"/>
      <c r="L11" s="54"/>
      <c r="M11" s="54"/>
      <c r="N11" s="54">
        <v>75</v>
      </c>
      <c r="O11" s="54">
        <v>65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2"/>
    </row>
    <row r="12" spans="1:31" ht="15">
      <c r="A12" s="45">
        <v>9</v>
      </c>
      <c r="B12" s="53" t="s">
        <v>188</v>
      </c>
      <c r="C12" s="54" t="s">
        <v>189</v>
      </c>
      <c r="D12" s="45" t="s">
        <v>1430</v>
      </c>
      <c r="E12" s="48" t="s">
        <v>961</v>
      </c>
      <c r="F12" s="45" t="s">
        <v>1118</v>
      </c>
      <c r="G12" s="45">
        <f t="shared" si="0"/>
        <v>135</v>
      </c>
      <c r="H12" s="43"/>
      <c r="I12" s="54">
        <v>10</v>
      </c>
      <c r="J12" s="54"/>
      <c r="K12" s="54"/>
      <c r="L12" s="54"/>
      <c r="M12" s="54"/>
      <c r="N12" s="54">
        <v>35</v>
      </c>
      <c r="O12" s="54">
        <v>80</v>
      </c>
      <c r="P12" s="54"/>
      <c r="Q12" s="54"/>
      <c r="R12" s="54"/>
      <c r="S12" s="54"/>
      <c r="T12" s="54"/>
      <c r="U12" s="54"/>
      <c r="V12" s="54"/>
      <c r="W12" s="54">
        <v>10</v>
      </c>
      <c r="X12" s="54"/>
      <c r="Y12" s="54"/>
      <c r="Z12" s="54"/>
      <c r="AA12" s="54"/>
      <c r="AB12" s="54"/>
      <c r="AC12" s="54"/>
      <c r="AD12" s="54"/>
      <c r="AE12" s="52"/>
    </row>
    <row r="13" spans="1:31" ht="15">
      <c r="A13" s="45">
        <v>10</v>
      </c>
      <c r="B13" s="53" t="s">
        <v>2690</v>
      </c>
      <c r="C13" s="54" t="s">
        <v>2691</v>
      </c>
      <c r="D13" s="45" t="s">
        <v>1430</v>
      </c>
      <c r="E13" s="48" t="s">
        <v>2692</v>
      </c>
      <c r="F13" s="45" t="s">
        <v>800</v>
      </c>
      <c r="G13" s="45">
        <f t="shared" si="0"/>
        <v>120</v>
      </c>
      <c r="H13" s="43"/>
      <c r="I13" s="54"/>
      <c r="J13" s="54"/>
      <c r="K13" s="54"/>
      <c r="L13" s="54"/>
      <c r="M13" s="54"/>
      <c r="N13" s="54">
        <v>120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2"/>
    </row>
    <row r="14" spans="1:31" ht="15">
      <c r="A14" s="45">
        <v>11</v>
      </c>
      <c r="B14" s="53" t="s">
        <v>542</v>
      </c>
      <c r="C14" s="54" t="s">
        <v>543</v>
      </c>
      <c r="D14" s="45" t="s">
        <v>1430</v>
      </c>
      <c r="E14" s="48" t="s">
        <v>961</v>
      </c>
      <c r="F14" s="45" t="s">
        <v>809</v>
      </c>
      <c r="G14" s="45">
        <f t="shared" si="0"/>
        <v>119</v>
      </c>
      <c r="H14" s="43"/>
      <c r="I14" s="54"/>
      <c r="J14" s="54"/>
      <c r="K14" s="54"/>
      <c r="L14" s="54"/>
      <c r="M14" s="54"/>
      <c r="N14" s="54">
        <v>19</v>
      </c>
      <c r="O14" s="54"/>
      <c r="P14" s="54"/>
      <c r="Q14" s="54">
        <v>50</v>
      </c>
      <c r="R14" s="54"/>
      <c r="S14" s="54"/>
      <c r="T14" s="54"/>
      <c r="U14" s="54"/>
      <c r="V14" s="54">
        <v>50</v>
      </c>
      <c r="W14" s="54"/>
      <c r="X14" s="54"/>
      <c r="Y14" s="54"/>
      <c r="Z14" s="54"/>
      <c r="AA14" s="54"/>
      <c r="AB14" s="54"/>
      <c r="AC14" s="54"/>
      <c r="AD14" s="54"/>
      <c r="AE14" s="52"/>
    </row>
    <row r="15" spans="1:31" ht="15">
      <c r="A15" s="45">
        <v>12</v>
      </c>
      <c r="B15" s="53" t="s">
        <v>2157</v>
      </c>
      <c r="C15" s="54" t="s">
        <v>2158</v>
      </c>
      <c r="D15" s="45" t="s">
        <v>1430</v>
      </c>
      <c r="E15" s="48" t="s">
        <v>1792</v>
      </c>
      <c r="F15" s="45" t="s">
        <v>830</v>
      </c>
      <c r="G15" s="45">
        <f t="shared" si="0"/>
        <v>105</v>
      </c>
      <c r="H15" s="43"/>
      <c r="I15" s="54">
        <v>10</v>
      </c>
      <c r="J15" s="54"/>
      <c r="K15" s="54">
        <v>25</v>
      </c>
      <c r="L15" s="54"/>
      <c r="M15" s="54"/>
      <c r="N15" s="54">
        <v>6</v>
      </c>
      <c r="O15" s="54">
        <v>54</v>
      </c>
      <c r="P15" s="54"/>
      <c r="Q15" s="54"/>
      <c r="R15" s="54"/>
      <c r="S15" s="54"/>
      <c r="T15" s="54"/>
      <c r="U15" s="54">
        <v>10</v>
      </c>
      <c r="V15" s="54"/>
      <c r="W15" s="54"/>
      <c r="X15" s="54"/>
      <c r="Y15" s="54"/>
      <c r="Z15" s="54"/>
      <c r="AA15" s="54"/>
      <c r="AB15" s="54"/>
      <c r="AC15" s="54"/>
      <c r="AD15" s="54"/>
      <c r="AE15" s="52"/>
    </row>
    <row r="16" spans="1:31" ht="15">
      <c r="A16" s="45">
        <v>13</v>
      </c>
      <c r="B16" s="53" t="s">
        <v>2159</v>
      </c>
      <c r="C16" s="54" t="s">
        <v>2160</v>
      </c>
      <c r="D16" s="45" t="s">
        <v>1430</v>
      </c>
      <c r="E16" s="48" t="s">
        <v>2161</v>
      </c>
      <c r="F16" s="45" t="s">
        <v>830</v>
      </c>
      <c r="G16" s="45">
        <f t="shared" si="0"/>
        <v>93</v>
      </c>
      <c r="H16" s="43"/>
      <c r="I16" s="54">
        <v>5</v>
      </c>
      <c r="J16" s="54"/>
      <c r="K16" s="54">
        <v>30</v>
      </c>
      <c r="L16" s="54"/>
      <c r="M16" s="54"/>
      <c r="N16" s="54">
        <v>30</v>
      </c>
      <c r="O16" s="54">
        <v>20</v>
      </c>
      <c r="P16" s="54"/>
      <c r="Q16" s="54"/>
      <c r="R16" s="54"/>
      <c r="S16" s="54"/>
      <c r="T16" s="54"/>
      <c r="U16" s="54">
        <v>8</v>
      </c>
      <c r="V16" s="54"/>
      <c r="W16" s="54"/>
      <c r="X16" s="54"/>
      <c r="Y16" s="54"/>
      <c r="Z16" s="54"/>
      <c r="AA16" s="54"/>
      <c r="AB16" s="54"/>
      <c r="AC16" s="54"/>
      <c r="AD16" s="54"/>
      <c r="AE16" s="52"/>
    </row>
    <row r="17" spans="1:31" ht="15">
      <c r="A17" s="45">
        <v>14</v>
      </c>
      <c r="B17" s="53" t="s">
        <v>2603</v>
      </c>
      <c r="C17" s="54" t="s">
        <v>2604</v>
      </c>
      <c r="D17" s="45" t="s">
        <v>1430</v>
      </c>
      <c r="E17" s="48" t="s">
        <v>1857</v>
      </c>
      <c r="F17" s="45" t="s">
        <v>1585</v>
      </c>
      <c r="G17" s="45">
        <f t="shared" si="0"/>
        <v>84</v>
      </c>
      <c r="H17" s="43"/>
      <c r="I17" s="54"/>
      <c r="J17" s="54"/>
      <c r="K17" s="54"/>
      <c r="L17" s="54">
        <v>45</v>
      </c>
      <c r="M17" s="54"/>
      <c r="N17" s="54">
        <v>17</v>
      </c>
      <c r="O17" s="54">
        <v>22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2"/>
    </row>
    <row r="18" spans="1:31" ht="15">
      <c r="A18" s="45">
        <v>15</v>
      </c>
      <c r="B18" s="53" t="s">
        <v>2605</v>
      </c>
      <c r="C18" s="54" t="s">
        <v>2606</v>
      </c>
      <c r="D18" s="45" t="s">
        <v>1430</v>
      </c>
      <c r="E18" s="48" t="s">
        <v>1792</v>
      </c>
      <c r="F18" s="45" t="s">
        <v>830</v>
      </c>
      <c r="G18" s="45">
        <f t="shared" si="0"/>
        <v>81</v>
      </c>
      <c r="H18" s="43"/>
      <c r="I18" s="54">
        <v>2</v>
      </c>
      <c r="J18" s="54"/>
      <c r="K18" s="54">
        <v>50</v>
      </c>
      <c r="L18" s="54"/>
      <c r="M18" s="54"/>
      <c r="N18" s="54">
        <v>10</v>
      </c>
      <c r="O18" s="54">
        <v>19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2"/>
    </row>
    <row r="19" spans="1:31" ht="15">
      <c r="A19" s="45">
        <v>16</v>
      </c>
      <c r="B19" s="53" t="s">
        <v>2600</v>
      </c>
      <c r="C19" s="54" t="s">
        <v>2601</v>
      </c>
      <c r="D19" s="45" t="s">
        <v>1430</v>
      </c>
      <c r="E19" s="48" t="s">
        <v>2602</v>
      </c>
      <c r="F19" s="45" t="s">
        <v>800</v>
      </c>
      <c r="G19" s="45">
        <f t="shared" si="0"/>
        <v>80</v>
      </c>
      <c r="H19" s="43"/>
      <c r="I19" s="54"/>
      <c r="J19" s="54"/>
      <c r="K19" s="54"/>
      <c r="L19" s="54"/>
      <c r="M19" s="54"/>
      <c r="N19" s="54">
        <v>55</v>
      </c>
      <c r="O19" s="54">
        <v>25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2"/>
    </row>
    <row r="20" spans="1:31" ht="15">
      <c r="A20" s="45">
        <v>16</v>
      </c>
      <c r="B20" s="53" t="s">
        <v>2694</v>
      </c>
      <c r="C20" s="54" t="s">
        <v>2695</v>
      </c>
      <c r="D20" s="45" t="s">
        <v>1430</v>
      </c>
      <c r="E20" s="48" t="s">
        <v>2528</v>
      </c>
      <c r="F20" s="45" t="s">
        <v>1585</v>
      </c>
      <c r="G20" s="45">
        <f t="shared" si="0"/>
        <v>80</v>
      </c>
      <c r="H20" s="43"/>
      <c r="I20" s="54"/>
      <c r="J20" s="54"/>
      <c r="K20" s="54"/>
      <c r="L20" s="54">
        <v>55</v>
      </c>
      <c r="M20" s="54"/>
      <c r="N20" s="54">
        <v>25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2"/>
    </row>
    <row r="21" spans="1:31" ht="15">
      <c r="A21" s="45">
        <v>18</v>
      </c>
      <c r="B21" s="53" t="s">
        <v>2700</v>
      </c>
      <c r="C21" s="54" t="s">
        <v>2701</v>
      </c>
      <c r="D21" s="45" t="s">
        <v>1430</v>
      </c>
      <c r="E21" s="48" t="s">
        <v>2161</v>
      </c>
      <c r="F21" s="45" t="s">
        <v>830</v>
      </c>
      <c r="G21" s="45">
        <f t="shared" si="0"/>
        <v>74</v>
      </c>
      <c r="H21" s="43"/>
      <c r="I21" s="54">
        <v>6</v>
      </c>
      <c r="J21" s="54"/>
      <c r="K21" s="54">
        <v>55</v>
      </c>
      <c r="L21" s="54"/>
      <c r="M21" s="54"/>
      <c r="N21" s="54">
        <v>13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2"/>
    </row>
    <row r="22" spans="1:31" ht="15">
      <c r="A22" s="45">
        <v>19</v>
      </c>
      <c r="B22" s="53" t="s">
        <v>1526</v>
      </c>
      <c r="C22" s="54" t="s">
        <v>2162</v>
      </c>
      <c r="D22" s="45" t="s">
        <v>1430</v>
      </c>
      <c r="E22" s="48" t="s">
        <v>961</v>
      </c>
      <c r="F22" s="45" t="s">
        <v>830</v>
      </c>
      <c r="G22" s="45">
        <f t="shared" si="0"/>
        <v>67</v>
      </c>
      <c r="H22" s="43"/>
      <c r="I22" s="54">
        <v>8</v>
      </c>
      <c r="J22" s="54"/>
      <c r="K22" s="54"/>
      <c r="L22" s="54"/>
      <c r="M22" s="54"/>
      <c r="N22" s="54">
        <v>14</v>
      </c>
      <c r="O22" s="54">
        <v>15</v>
      </c>
      <c r="P22" s="54"/>
      <c r="Q22" s="54"/>
      <c r="R22" s="54"/>
      <c r="S22" s="54"/>
      <c r="T22" s="54"/>
      <c r="U22" s="54">
        <v>4</v>
      </c>
      <c r="V22" s="54"/>
      <c r="W22" s="54"/>
      <c r="X22" s="54"/>
      <c r="Y22" s="54">
        <v>9</v>
      </c>
      <c r="Z22" s="54"/>
      <c r="AA22" s="54">
        <v>8</v>
      </c>
      <c r="AB22" s="54"/>
      <c r="AC22" s="54">
        <v>9</v>
      </c>
      <c r="AD22" s="54"/>
      <c r="AE22" s="52"/>
    </row>
    <row r="23" spans="1:31" ht="15">
      <c r="A23" s="45">
        <v>20</v>
      </c>
      <c r="B23" s="53" t="s">
        <v>2339</v>
      </c>
      <c r="C23" s="54" t="s">
        <v>2340</v>
      </c>
      <c r="D23" s="45" t="s">
        <v>1430</v>
      </c>
      <c r="E23" s="48" t="s">
        <v>459</v>
      </c>
      <c r="F23" s="45" t="s">
        <v>809</v>
      </c>
      <c r="G23" s="45">
        <f t="shared" si="0"/>
        <v>65</v>
      </c>
      <c r="H23" s="43"/>
      <c r="I23" s="54"/>
      <c r="J23" s="54"/>
      <c r="K23" s="54"/>
      <c r="L23" s="54"/>
      <c r="M23" s="54"/>
      <c r="N23" s="54"/>
      <c r="O23" s="54"/>
      <c r="P23" s="54"/>
      <c r="Q23" s="54">
        <v>65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2"/>
    </row>
    <row r="24" spans="1:31" ht="15">
      <c r="A24" s="45">
        <v>21</v>
      </c>
      <c r="B24" s="53" t="s">
        <v>1431</v>
      </c>
      <c r="C24" s="54" t="s">
        <v>1432</v>
      </c>
      <c r="D24" s="45" t="s">
        <v>1430</v>
      </c>
      <c r="E24" s="48" t="s">
        <v>1062</v>
      </c>
      <c r="F24" s="45" t="s">
        <v>1055</v>
      </c>
      <c r="G24" s="45">
        <f t="shared" si="0"/>
        <v>57</v>
      </c>
      <c r="H24" s="43"/>
      <c r="I24" s="54"/>
      <c r="J24" s="54"/>
      <c r="K24" s="54"/>
      <c r="L24" s="54"/>
      <c r="M24" s="54"/>
      <c r="N24" s="54"/>
      <c r="O24" s="54"/>
      <c r="P24" s="54"/>
      <c r="Q24" s="54">
        <v>45</v>
      </c>
      <c r="R24" s="54"/>
      <c r="S24" s="54"/>
      <c r="T24" s="54"/>
      <c r="U24" s="54"/>
      <c r="V24" s="54"/>
      <c r="W24" s="54"/>
      <c r="X24" s="54">
        <v>4</v>
      </c>
      <c r="Y24" s="54"/>
      <c r="Z24" s="54"/>
      <c r="AA24" s="54"/>
      <c r="AB24" s="54"/>
      <c r="AC24" s="54"/>
      <c r="AD24" s="54">
        <v>8</v>
      </c>
      <c r="AE24" s="52"/>
    </row>
    <row r="25" spans="1:31" ht="15">
      <c r="A25" s="45">
        <v>22</v>
      </c>
      <c r="B25" s="53" t="s">
        <v>19</v>
      </c>
      <c r="C25" s="54" t="s">
        <v>20</v>
      </c>
      <c r="D25" s="45" t="s">
        <v>1430</v>
      </c>
      <c r="E25" s="48" t="s">
        <v>1392</v>
      </c>
      <c r="F25" s="45" t="s">
        <v>1055</v>
      </c>
      <c r="G25" s="45">
        <f t="shared" si="0"/>
        <v>49</v>
      </c>
      <c r="H25" s="43"/>
      <c r="I25" s="54"/>
      <c r="J25" s="54"/>
      <c r="K25" s="54"/>
      <c r="L25" s="54"/>
      <c r="M25" s="54"/>
      <c r="N25" s="54"/>
      <c r="O25" s="54"/>
      <c r="P25" s="54"/>
      <c r="Q25" s="54">
        <v>40</v>
      </c>
      <c r="R25" s="54"/>
      <c r="S25" s="54"/>
      <c r="T25" s="54"/>
      <c r="U25" s="54"/>
      <c r="V25" s="54"/>
      <c r="W25" s="54"/>
      <c r="X25" s="54">
        <v>9</v>
      </c>
      <c r="Y25" s="54"/>
      <c r="Z25" s="54"/>
      <c r="AA25" s="54"/>
      <c r="AB25" s="54"/>
      <c r="AC25" s="54"/>
      <c r="AD25" s="54"/>
      <c r="AE25" s="52"/>
    </row>
    <row r="26" spans="1:31" ht="15">
      <c r="A26" s="45">
        <v>23</v>
      </c>
      <c r="B26" s="53" t="s">
        <v>3437</v>
      </c>
      <c r="C26" s="54" t="s">
        <v>3438</v>
      </c>
      <c r="D26" s="45" t="s">
        <v>1430</v>
      </c>
      <c r="E26" s="48" t="s">
        <v>961</v>
      </c>
      <c r="F26" s="45" t="s">
        <v>830</v>
      </c>
      <c r="G26" s="45">
        <f t="shared" si="0"/>
        <v>45</v>
      </c>
      <c r="H26" s="43"/>
      <c r="I26" s="54"/>
      <c r="J26" s="54"/>
      <c r="K26" s="54">
        <v>45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2"/>
    </row>
    <row r="27" spans="1:31" ht="15">
      <c r="A27" s="45">
        <v>24</v>
      </c>
      <c r="B27" s="53" t="s">
        <v>21</v>
      </c>
      <c r="C27" s="54" t="s">
        <v>22</v>
      </c>
      <c r="D27" s="45" t="s">
        <v>1430</v>
      </c>
      <c r="E27" s="48" t="s">
        <v>1054</v>
      </c>
      <c r="F27" s="45" t="s">
        <v>1055</v>
      </c>
      <c r="G27" s="45">
        <f t="shared" si="0"/>
        <v>35</v>
      </c>
      <c r="H27" s="43"/>
      <c r="I27" s="54"/>
      <c r="J27" s="54"/>
      <c r="K27" s="54"/>
      <c r="L27" s="54"/>
      <c r="M27" s="54"/>
      <c r="N27" s="54"/>
      <c r="O27" s="54"/>
      <c r="P27" s="54"/>
      <c r="Q27" s="54">
        <v>30</v>
      </c>
      <c r="R27" s="54"/>
      <c r="S27" s="54"/>
      <c r="T27" s="54"/>
      <c r="U27" s="54"/>
      <c r="V27" s="54"/>
      <c r="W27" s="54"/>
      <c r="X27" s="54">
        <v>5</v>
      </c>
      <c r="Y27" s="54"/>
      <c r="Z27" s="54"/>
      <c r="AA27" s="54"/>
      <c r="AB27" s="54"/>
      <c r="AC27" s="54"/>
      <c r="AD27" s="54"/>
      <c r="AE27" s="52"/>
    </row>
    <row r="28" spans="1:31" ht="15">
      <c r="A28" s="45">
        <v>24</v>
      </c>
      <c r="B28" s="53" t="s">
        <v>2878</v>
      </c>
      <c r="C28" s="54" t="s">
        <v>2879</v>
      </c>
      <c r="D28" s="45" t="s">
        <v>1430</v>
      </c>
      <c r="E28" s="48" t="s">
        <v>961</v>
      </c>
      <c r="F28" s="45" t="s">
        <v>1585</v>
      </c>
      <c r="G28" s="45">
        <f t="shared" si="0"/>
        <v>35</v>
      </c>
      <c r="H28" s="43"/>
      <c r="I28" s="54"/>
      <c r="J28" s="54"/>
      <c r="K28" s="54"/>
      <c r="L28" s="54">
        <v>35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2"/>
    </row>
    <row r="29" spans="1:31" ht="15">
      <c r="A29" s="45">
        <v>26</v>
      </c>
      <c r="B29" s="53" t="s">
        <v>2607</v>
      </c>
      <c r="C29" s="54" t="s">
        <v>2608</v>
      </c>
      <c r="D29" s="45" t="s">
        <v>1430</v>
      </c>
      <c r="E29" s="48" t="s">
        <v>2609</v>
      </c>
      <c r="F29" s="45" t="s">
        <v>1751</v>
      </c>
      <c r="G29" s="45">
        <f t="shared" si="0"/>
        <v>32</v>
      </c>
      <c r="H29" s="43"/>
      <c r="I29" s="54"/>
      <c r="J29" s="54"/>
      <c r="K29" s="54"/>
      <c r="L29" s="54"/>
      <c r="M29" s="54"/>
      <c r="N29" s="54">
        <v>15</v>
      </c>
      <c r="O29" s="54">
        <v>17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2"/>
    </row>
    <row r="30" spans="1:31" ht="15">
      <c r="A30" s="45">
        <v>26</v>
      </c>
      <c r="B30" s="53" t="s">
        <v>2704</v>
      </c>
      <c r="C30" s="54" t="s">
        <v>2705</v>
      </c>
      <c r="D30" s="45" t="s">
        <v>1430</v>
      </c>
      <c r="E30" s="48" t="s">
        <v>961</v>
      </c>
      <c r="F30" s="45" t="s">
        <v>1585</v>
      </c>
      <c r="G30" s="45">
        <f t="shared" si="0"/>
        <v>32</v>
      </c>
      <c r="H30" s="43"/>
      <c r="I30" s="54"/>
      <c r="J30" s="54"/>
      <c r="K30" s="54"/>
      <c r="L30" s="54">
        <v>21</v>
      </c>
      <c r="M30" s="54"/>
      <c r="N30" s="54">
        <v>11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2"/>
    </row>
    <row r="31" spans="1:31" ht="15">
      <c r="A31" s="45">
        <v>28</v>
      </c>
      <c r="B31" s="53" t="s">
        <v>544</v>
      </c>
      <c r="C31" s="54" t="s">
        <v>545</v>
      </c>
      <c r="D31" s="45" t="s">
        <v>1430</v>
      </c>
      <c r="E31" s="48" t="s">
        <v>1176</v>
      </c>
      <c r="F31" s="45" t="s">
        <v>809</v>
      </c>
      <c r="G31" s="45">
        <f t="shared" si="0"/>
        <v>30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>
        <v>30</v>
      </c>
      <c r="W31" s="54"/>
      <c r="X31" s="54"/>
      <c r="Y31" s="54"/>
      <c r="Z31" s="54"/>
      <c r="AA31" s="54"/>
      <c r="AB31" s="54"/>
      <c r="AC31" s="54"/>
      <c r="AD31" s="54"/>
      <c r="AE31" s="52"/>
    </row>
    <row r="32" spans="1:31" ht="15">
      <c r="A32" s="45">
        <v>28</v>
      </c>
      <c r="B32" s="53" t="s">
        <v>1428</v>
      </c>
      <c r="C32" s="54" t="s">
        <v>1429</v>
      </c>
      <c r="D32" s="45" t="s">
        <v>1430</v>
      </c>
      <c r="E32" s="48" t="s">
        <v>1401</v>
      </c>
      <c r="F32" s="45" t="s">
        <v>1055</v>
      </c>
      <c r="G32" s="45">
        <f t="shared" si="0"/>
        <v>30</v>
      </c>
      <c r="H32" s="43"/>
      <c r="I32" s="54"/>
      <c r="J32" s="54"/>
      <c r="K32" s="54"/>
      <c r="L32" s="54"/>
      <c r="M32" s="54"/>
      <c r="N32" s="54"/>
      <c r="O32" s="54"/>
      <c r="P32" s="54"/>
      <c r="Q32" s="54">
        <v>13</v>
      </c>
      <c r="R32" s="54"/>
      <c r="S32" s="54"/>
      <c r="T32" s="54"/>
      <c r="U32" s="54"/>
      <c r="V32" s="54"/>
      <c r="W32" s="54"/>
      <c r="X32" s="54">
        <v>8</v>
      </c>
      <c r="Y32" s="54"/>
      <c r="Z32" s="54"/>
      <c r="AA32" s="54"/>
      <c r="AB32" s="54"/>
      <c r="AC32" s="54"/>
      <c r="AD32" s="54">
        <v>9</v>
      </c>
      <c r="AE32" s="52"/>
    </row>
    <row r="33" spans="1:31" ht="15">
      <c r="A33" s="45">
        <v>30</v>
      </c>
      <c r="B33" s="53" t="s">
        <v>2341</v>
      </c>
      <c r="C33" s="54" t="s">
        <v>2342</v>
      </c>
      <c r="D33" s="45" t="s">
        <v>1430</v>
      </c>
      <c r="E33" s="48" t="s">
        <v>2343</v>
      </c>
      <c r="F33" s="45" t="s">
        <v>1055</v>
      </c>
      <c r="G33" s="45">
        <f t="shared" si="0"/>
        <v>25</v>
      </c>
      <c r="H33" s="43"/>
      <c r="I33" s="54"/>
      <c r="J33" s="54"/>
      <c r="K33" s="54"/>
      <c r="L33" s="54"/>
      <c r="M33" s="54"/>
      <c r="N33" s="54"/>
      <c r="O33" s="54"/>
      <c r="P33" s="54"/>
      <c r="Q33" s="54">
        <v>25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2"/>
    </row>
    <row r="34" spans="1:31" ht="15">
      <c r="A34" s="45">
        <v>30</v>
      </c>
      <c r="B34" s="53" t="s">
        <v>1527</v>
      </c>
      <c r="C34" s="54" t="s">
        <v>1528</v>
      </c>
      <c r="D34" s="45" t="s">
        <v>1430</v>
      </c>
      <c r="E34" s="48" t="s">
        <v>1529</v>
      </c>
      <c r="F34" s="45" t="s">
        <v>830</v>
      </c>
      <c r="G34" s="45">
        <f t="shared" si="0"/>
        <v>25</v>
      </c>
      <c r="H34" s="43"/>
      <c r="I34" s="54">
        <v>4</v>
      </c>
      <c r="J34" s="54"/>
      <c r="K34" s="54"/>
      <c r="L34" s="54"/>
      <c r="M34" s="54"/>
      <c r="N34" s="54">
        <v>8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v>6</v>
      </c>
      <c r="AB34" s="54"/>
      <c r="AC34" s="54">
        <v>7</v>
      </c>
      <c r="AD34" s="54"/>
      <c r="AE34" s="52"/>
    </row>
    <row r="35" spans="1:31" ht="15">
      <c r="A35" s="45">
        <v>32</v>
      </c>
      <c r="B35" s="53" t="s">
        <v>2610</v>
      </c>
      <c r="C35" s="54" t="s">
        <v>2708</v>
      </c>
      <c r="D35" s="45" t="s">
        <v>1430</v>
      </c>
      <c r="E35" s="48" t="s">
        <v>961</v>
      </c>
      <c r="F35" s="45" t="s">
        <v>830</v>
      </c>
      <c r="G35" s="45">
        <f t="shared" si="0"/>
        <v>23</v>
      </c>
      <c r="H35" s="43"/>
      <c r="I35" s="54"/>
      <c r="J35" s="54"/>
      <c r="K35" s="54"/>
      <c r="L35" s="54"/>
      <c r="M35" s="54"/>
      <c r="N35" s="54">
        <v>7</v>
      </c>
      <c r="O35" s="54">
        <v>16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2"/>
    </row>
    <row r="36" spans="1:31" ht="15">
      <c r="A36" s="45">
        <v>33</v>
      </c>
      <c r="B36" s="53" t="s">
        <v>2696</v>
      </c>
      <c r="C36" s="54" t="s">
        <v>2697</v>
      </c>
      <c r="D36" s="45" t="s">
        <v>1430</v>
      </c>
      <c r="E36" s="48" t="s">
        <v>1570</v>
      </c>
      <c r="F36" s="45" t="s">
        <v>830</v>
      </c>
      <c r="G36" s="45">
        <f aca="true" t="shared" si="1" ref="G36:G55">SUM(I36:AD36)</f>
        <v>22</v>
      </c>
      <c r="H36" s="43"/>
      <c r="I36" s="54"/>
      <c r="J36" s="54"/>
      <c r="K36" s="54"/>
      <c r="L36" s="54"/>
      <c r="M36" s="54"/>
      <c r="N36" s="54">
        <v>22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2"/>
    </row>
    <row r="37" spans="1:31" ht="15">
      <c r="A37" s="45">
        <v>34</v>
      </c>
      <c r="B37" s="53" t="s">
        <v>2781</v>
      </c>
      <c r="C37" s="54" t="s">
        <v>2782</v>
      </c>
      <c r="D37" s="45" t="s">
        <v>1430</v>
      </c>
      <c r="E37" s="48" t="s">
        <v>550</v>
      </c>
      <c r="F37" s="45" t="s">
        <v>1014</v>
      </c>
      <c r="G37" s="45">
        <f t="shared" si="1"/>
        <v>21</v>
      </c>
      <c r="H37" s="43"/>
      <c r="I37" s="54">
        <v>7</v>
      </c>
      <c r="J37" s="54"/>
      <c r="K37" s="54"/>
      <c r="L37" s="54"/>
      <c r="M37" s="54">
        <v>7</v>
      </c>
      <c r="N37" s="54"/>
      <c r="O37" s="54"/>
      <c r="P37" s="54">
        <v>7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2"/>
    </row>
    <row r="38" spans="1:31" ht="15">
      <c r="A38" s="45">
        <v>35</v>
      </c>
      <c r="B38" s="53" t="s">
        <v>190</v>
      </c>
      <c r="C38" s="54" t="s">
        <v>191</v>
      </c>
      <c r="D38" s="45" t="s">
        <v>1430</v>
      </c>
      <c r="E38" s="48" t="s">
        <v>1167</v>
      </c>
      <c r="F38" s="45" t="s">
        <v>1118</v>
      </c>
      <c r="G38" s="45">
        <f t="shared" si="1"/>
        <v>18</v>
      </c>
      <c r="H38" s="43"/>
      <c r="I38" s="54">
        <v>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v>9</v>
      </c>
      <c r="X38" s="54"/>
      <c r="Y38" s="54"/>
      <c r="Z38" s="54"/>
      <c r="AA38" s="54"/>
      <c r="AB38" s="54"/>
      <c r="AC38" s="54"/>
      <c r="AD38" s="54"/>
      <c r="AE38" s="52"/>
    </row>
    <row r="39" spans="1:31" ht="15">
      <c r="A39" s="45">
        <v>36</v>
      </c>
      <c r="B39" s="53" t="s">
        <v>2698</v>
      </c>
      <c r="C39" s="54" t="s">
        <v>2699</v>
      </c>
      <c r="D39" s="45" t="s">
        <v>1430</v>
      </c>
      <c r="E39" s="48" t="s">
        <v>1588</v>
      </c>
      <c r="F39" s="45" t="s">
        <v>800</v>
      </c>
      <c r="G39" s="45">
        <f t="shared" si="1"/>
        <v>16</v>
      </c>
      <c r="H39" s="43"/>
      <c r="I39" s="54"/>
      <c r="J39" s="54"/>
      <c r="K39" s="54"/>
      <c r="L39" s="54"/>
      <c r="M39" s="54"/>
      <c r="N39" s="54">
        <v>16</v>
      </c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2"/>
    </row>
    <row r="40" spans="1:31" ht="15">
      <c r="A40" s="45">
        <v>37</v>
      </c>
      <c r="B40" s="53" t="s">
        <v>3016</v>
      </c>
      <c r="C40" s="54" t="s">
        <v>3017</v>
      </c>
      <c r="D40" s="45" t="s">
        <v>1430</v>
      </c>
      <c r="E40" s="48" t="s">
        <v>3018</v>
      </c>
      <c r="F40" s="45" t="s">
        <v>1014</v>
      </c>
      <c r="G40" s="45">
        <f t="shared" si="1"/>
        <v>13</v>
      </c>
      <c r="H40" s="43"/>
      <c r="I40" s="54">
        <v>5</v>
      </c>
      <c r="J40" s="54"/>
      <c r="K40" s="54"/>
      <c r="L40" s="54"/>
      <c r="M40" s="54">
        <v>8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2"/>
    </row>
    <row r="41" spans="1:31" ht="15">
      <c r="A41" s="45">
        <v>38</v>
      </c>
      <c r="B41" s="53" t="s">
        <v>1436</v>
      </c>
      <c r="C41" s="54" t="s">
        <v>1437</v>
      </c>
      <c r="D41" s="45" t="s">
        <v>1430</v>
      </c>
      <c r="E41" s="48" t="s">
        <v>1392</v>
      </c>
      <c r="F41" s="45" t="s">
        <v>1055</v>
      </c>
      <c r="G41" s="45">
        <f t="shared" si="1"/>
        <v>12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v>6</v>
      </c>
      <c r="Y41" s="54"/>
      <c r="Z41" s="54"/>
      <c r="AA41" s="54"/>
      <c r="AB41" s="54"/>
      <c r="AC41" s="54"/>
      <c r="AD41" s="54">
        <v>6</v>
      </c>
      <c r="AE41" s="52"/>
    </row>
    <row r="42" spans="1:31" ht="15">
      <c r="A42" s="45">
        <v>38</v>
      </c>
      <c r="B42" s="53" t="s">
        <v>1438</v>
      </c>
      <c r="C42" s="54" t="s">
        <v>1439</v>
      </c>
      <c r="D42" s="45" t="s">
        <v>1430</v>
      </c>
      <c r="E42" s="48" t="s">
        <v>1440</v>
      </c>
      <c r="F42" s="45" t="s">
        <v>1055</v>
      </c>
      <c r="G42" s="45">
        <f t="shared" si="1"/>
        <v>12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v>7</v>
      </c>
      <c r="Y42" s="54"/>
      <c r="Z42" s="54"/>
      <c r="AA42" s="54"/>
      <c r="AB42" s="54"/>
      <c r="AC42" s="54"/>
      <c r="AD42" s="54">
        <v>5</v>
      </c>
      <c r="AE42" s="52"/>
    </row>
    <row r="43" spans="1:31" ht="15">
      <c r="A43" s="45">
        <v>38</v>
      </c>
      <c r="B43" s="53" t="s">
        <v>2702</v>
      </c>
      <c r="C43" s="54" t="s">
        <v>2703</v>
      </c>
      <c r="D43" s="45" t="s">
        <v>1430</v>
      </c>
      <c r="E43" s="48" t="s">
        <v>961</v>
      </c>
      <c r="F43" s="45" t="s">
        <v>800</v>
      </c>
      <c r="G43" s="45">
        <f t="shared" si="1"/>
        <v>12</v>
      </c>
      <c r="H43" s="43"/>
      <c r="I43" s="54"/>
      <c r="J43" s="54"/>
      <c r="K43" s="54"/>
      <c r="L43" s="54"/>
      <c r="M43" s="54"/>
      <c r="N43" s="54">
        <v>12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2"/>
    </row>
    <row r="44" spans="1:31" ht="15">
      <c r="A44" s="45">
        <v>38</v>
      </c>
      <c r="B44" s="53" t="s">
        <v>192</v>
      </c>
      <c r="C44" s="54" t="s">
        <v>193</v>
      </c>
      <c r="D44" s="45" t="s">
        <v>1430</v>
      </c>
      <c r="E44" s="48" t="s">
        <v>194</v>
      </c>
      <c r="F44" s="45" t="s">
        <v>1118</v>
      </c>
      <c r="G44" s="45">
        <f t="shared" si="1"/>
        <v>12</v>
      </c>
      <c r="H44" s="43"/>
      <c r="I44" s="54">
        <v>4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>
        <v>8</v>
      </c>
      <c r="X44" s="54"/>
      <c r="Y44" s="54"/>
      <c r="Z44" s="54"/>
      <c r="AA44" s="54"/>
      <c r="AB44" s="54"/>
      <c r="AC44" s="54"/>
      <c r="AD44" s="54"/>
      <c r="AE44" s="52"/>
    </row>
    <row r="45" spans="1:31" ht="15">
      <c r="A45" s="45">
        <v>42</v>
      </c>
      <c r="B45" s="53" t="s">
        <v>2706</v>
      </c>
      <c r="C45" s="54" t="s">
        <v>2707</v>
      </c>
      <c r="D45" s="45" t="s">
        <v>1430</v>
      </c>
      <c r="E45" s="48" t="s">
        <v>1792</v>
      </c>
      <c r="F45" s="45" t="s">
        <v>830</v>
      </c>
      <c r="G45" s="45">
        <f t="shared" si="1"/>
        <v>10</v>
      </c>
      <c r="H45" s="43"/>
      <c r="I45" s="54">
        <v>1</v>
      </c>
      <c r="J45" s="54"/>
      <c r="K45" s="54"/>
      <c r="L45" s="54"/>
      <c r="M45" s="54"/>
      <c r="N45" s="54">
        <v>9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2"/>
    </row>
    <row r="46" spans="1:31" ht="15">
      <c r="A46" s="45">
        <v>43</v>
      </c>
      <c r="B46" s="53" t="s">
        <v>1433</v>
      </c>
      <c r="C46" s="54" t="s">
        <v>1434</v>
      </c>
      <c r="D46" s="45" t="s">
        <v>1430</v>
      </c>
      <c r="E46" s="48" t="s">
        <v>1435</v>
      </c>
      <c r="F46" s="45" t="s">
        <v>1055</v>
      </c>
      <c r="G46" s="45">
        <f t="shared" si="1"/>
        <v>7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>
        <v>7</v>
      </c>
      <c r="AE46" s="52"/>
    </row>
    <row r="47" spans="1:31" ht="15">
      <c r="A47" s="45">
        <v>43</v>
      </c>
      <c r="B47" s="53" t="s">
        <v>2001</v>
      </c>
      <c r="C47" s="54" t="s">
        <v>2002</v>
      </c>
      <c r="D47" s="45" t="s">
        <v>1430</v>
      </c>
      <c r="E47" s="48" t="s">
        <v>1946</v>
      </c>
      <c r="F47" s="45" t="s">
        <v>800</v>
      </c>
      <c r="G47" s="45">
        <f t="shared" si="1"/>
        <v>7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>
        <v>7</v>
      </c>
      <c r="AA47" s="54"/>
      <c r="AB47" s="54"/>
      <c r="AC47" s="54"/>
      <c r="AD47" s="54"/>
      <c r="AE47" s="52"/>
    </row>
    <row r="48" spans="1:31" ht="15">
      <c r="A48" s="45">
        <v>43</v>
      </c>
      <c r="B48" s="53" t="s">
        <v>1441</v>
      </c>
      <c r="C48" s="54" t="s">
        <v>3436</v>
      </c>
      <c r="D48" s="45" t="s">
        <v>1430</v>
      </c>
      <c r="E48" s="48" t="s">
        <v>1392</v>
      </c>
      <c r="F48" s="45" t="s">
        <v>1055</v>
      </c>
      <c r="G48" s="45">
        <f t="shared" si="1"/>
        <v>7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>
        <v>3</v>
      </c>
      <c r="Y48" s="54"/>
      <c r="Z48" s="54"/>
      <c r="AA48" s="54"/>
      <c r="AB48" s="54"/>
      <c r="AC48" s="54"/>
      <c r="AD48" s="54">
        <v>4</v>
      </c>
      <c r="AE48" s="52"/>
    </row>
    <row r="49" spans="1:31" ht="15">
      <c r="A49" s="45">
        <v>46</v>
      </c>
      <c r="B49" s="53" t="s">
        <v>3146</v>
      </c>
      <c r="C49" s="54" t="s">
        <v>3147</v>
      </c>
      <c r="D49" s="45" t="s">
        <v>1430</v>
      </c>
      <c r="E49" s="48" t="s">
        <v>678</v>
      </c>
      <c r="F49" s="45" t="s">
        <v>1118</v>
      </c>
      <c r="G49" s="45">
        <f t="shared" si="1"/>
        <v>6</v>
      </c>
      <c r="H49" s="43"/>
      <c r="I49" s="54">
        <v>6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2"/>
    </row>
    <row r="50" spans="1:31" ht="15">
      <c r="A50" s="45">
        <v>47</v>
      </c>
      <c r="B50" s="53" t="s">
        <v>3148</v>
      </c>
      <c r="C50" s="54" t="s">
        <v>3149</v>
      </c>
      <c r="D50" s="45" t="s">
        <v>1430</v>
      </c>
      <c r="E50" s="48" t="s">
        <v>3143</v>
      </c>
      <c r="F50" s="45" t="s">
        <v>1118</v>
      </c>
      <c r="G50" s="45">
        <f t="shared" si="1"/>
        <v>5</v>
      </c>
      <c r="H50" s="43"/>
      <c r="I50" s="54">
        <v>5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2"/>
    </row>
    <row r="51" spans="1:31" ht="15">
      <c r="A51" s="45">
        <v>48</v>
      </c>
      <c r="B51" s="53" t="s">
        <v>1442</v>
      </c>
      <c r="C51" s="54" t="s">
        <v>1443</v>
      </c>
      <c r="D51" s="45" t="s">
        <v>1430</v>
      </c>
      <c r="E51" s="48" t="s">
        <v>1401</v>
      </c>
      <c r="F51" s="45" t="s">
        <v>1055</v>
      </c>
      <c r="G51" s="45">
        <f t="shared" si="1"/>
        <v>3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>
        <v>3</v>
      </c>
      <c r="AE51" s="52"/>
    </row>
    <row r="52" spans="1:31" ht="15">
      <c r="A52" s="45">
        <v>48</v>
      </c>
      <c r="B52" s="53" t="s">
        <v>3053</v>
      </c>
      <c r="C52" s="54" t="s">
        <v>3054</v>
      </c>
      <c r="D52" s="45" t="s">
        <v>1430</v>
      </c>
      <c r="E52" s="48" t="s">
        <v>3055</v>
      </c>
      <c r="F52" s="45" t="s">
        <v>1014</v>
      </c>
      <c r="G52" s="45">
        <f t="shared" si="1"/>
        <v>3</v>
      </c>
      <c r="H52" s="43"/>
      <c r="I52" s="54">
        <v>3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2"/>
    </row>
    <row r="53" spans="1:31" ht="15">
      <c r="A53" s="45">
        <v>50</v>
      </c>
      <c r="B53" s="53" t="s">
        <v>2003</v>
      </c>
      <c r="C53" s="54" t="s">
        <v>2004</v>
      </c>
      <c r="D53" s="45" t="s">
        <v>1430</v>
      </c>
      <c r="E53" s="48" t="s">
        <v>1946</v>
      </c>
      <c r="F53" s="45" t="s">
        <v>800</v>
      </c>
      <c r="G53" s="45">
        <f t="shared" si="1"/>
        <v>1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1</v>
      </c>
      <c r="AA53" s="54"/>
      <c r="AB53" s="54"/>
      <c r="AC53" s="54"/>
      <c r="AD53" s="54"/>
      <c r="AE53" s="52"/>
    </row>
    <row r="54" spans="1:31" ht="15">
      <c r="A54" s="45">
        <v>50</v>
      </c>
      <c r="B54" s="53" t="s">
        <v>2005</v>
      </c>
      <c r="C54" s="54" t="s">
        <v>2006</v>
      </c>
      <c r="D54" s="45" t="s">
        <v>1430</v>
      </c>
      <c r="E54" s="48" t="s">
        <v>961</v>
      </c>
      <c r="F54" s="45" t="s">
        <v>800</v>
      </c>
      <c r="G54" s="45">
        <f t="shared" si="1"/>
        <v>1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>
        <v>1</v>
      </c>
      <c r="AA54" s="54"/>
      <c r="AB54" s="54"/>
      <c r="AC54" s="54"/>
      <c r="AD54" s="54"/>
      <c r="AE54" s="52"/>
    </row>
    <row r="55" spans="1:31" ht="15">
      <c r="A55" s="45">
        <v>50</v>
      </c>
      <c r="B55" s="53" t="s">
        <v>551</v>
      </c>
      <c r="C55" s="54" t="s">
        <v>552</v>
      </c>
      <c r="D55" s="45" t="s">
        <v>1430</v>
      </c>
      <c r="E55" s="48" t="s">
        <v>961</v>
      </c>
      <c r="F55" s="45" t="s">
        <v>809</v>
      </c>
      <c r="G55" s="45">
        <f t="shared" si="1"/>
        <v>1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/>
      <c r="AC55" s="54"/>
      <c r="AD55" s="54"/>
      <c r="AE55" s="52"/>
    </row>
    <row r="56" spans="1:31" ht="15">
      <c r="A56" s="45"/>
      <c r="B56" s="53"/>
      <c r="C56" s="54"/>
      <c r="D56" s="45"/>
      <c r="E56" s="48"/>
      <c r="F56" s="45"/>
      <c r="G56" s="45"/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2"/>
    </row>
    <row r="57" spans="1:31" ht="3.75" customHeight="1">
      <c r="A57" s="56"/>
      <c r="B57" s="57"/>
      <c r="C57" s="58"/>
      <c r="D57" s="57"/>
      <c r="E57" s="59"/>
      <c r="F57" s="57"/>
      <c r="G57" s="57"/>
      <c r="H57" s="57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2012-01-24T18:02:17Z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